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220" tabRatio="951" activeTab="1"/>
  </bookViews>
  <sheets>
    <sheet name="目录" sheetId="1" r:id="rId1"/>
    <sheet name="三大件" sheetId="2" r:id="rId2"/>
    <sheet name="金派主板" sheetId="3" r:id="rId3"/>
    <sheet name="AOC显示器" sheetId="4" r:id="rId4"/>
    <sheet name="飞利浦显示器" sheetId="5" r:id="rId5"/>
    <sheet name="七彩虹主板" sheetId="6" r:id="rId6"/>
    <sheet name="七彩虹显卡" sheetId="7" r:id="rId7"/>
    <sheet name="酷冷金刚风扇" sheetId="8" r:id="rId8"/>
    <sheet name="汇款信息" sheetId="9" r:id="rId9"/>
  </sheets>
  <definedNames>
    <definedName name="pn1" localSheetId="8">'汇款信息'!$A$9</definedName>
    <definedName name="pn24" localSheetId="7">'酷冷金刚风扇'!$A$2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C11" authorId="0">
      <text>
        <r>
          <rPr>
            <b/>
            <sz val="12"/>
            <rFont val="宋体"/>
            <family val="0"/>
          </rPr>
          <t>战斧旗舰版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rFont val="宋体"/>
            <family val="0"/>
          </rPr>
          <t>半年换新！</t>
        </r>
      </text>
    </comment>
    <comment ref="C29" authorId="0">
      <text>
        <r>
          <rPr>
            <b/>
            <sz val="12"/>
            <rFont val="宋体"/>
            <family val="0"/>
          </rPr>
          <t>战斧旗舰版
半年换新！</t>
        </r>
      </text>
    </comment>
    <comment ref="C42" authorId="0">
      <text>
        <r>
          <rPr>
            <b/>
            <sz val="12"/>
            <rFont val="宋体"/>
            <family val="0"/>
          </rPr>
          <t>战斧旗舰版
半年换新！</t>
        </r>
      </text>
    </comment>
    <comment ref="A66" authorId="0">
      <text>
        <r>
          <rPr>
            <b/>
            <sz val="12"/>
            <rFont val="宋体"/>
            <family val="0"/>
          </rPr>
          <t>网驰系列
半年包换</t>
        </r>
        <r>
          <rPr>
            <b/>
            <sz val="12"/>
            <rFont val="Tahoma"/>
            <family val="2"/>
          </rPr>
          <t xml:space="preserve"> 
</t>
        </r>
        <r>
          <rPr>
            <b/>
            <sz val="12"/>
            <rFont val="宋体"/>
            <family val="0"/>
          </rPr>
          <t>做单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宋体"/>
            <family val="0"/>
          </rPr>
          <t>价格可谈</t>
        </r>
        <r>
          <rPr>
            <b/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<sst xmlns="http://schemas.openxmlformats.org/spreadsheetml/2006/main" count="1933" uniqueCount="1158">
  <si>
    <t>GK107</t>
  </si>
  <si>
    <t>七彩虹 战斧GT640-1GD3</t>
  </si>
  <si>
    <r>
      <t>G</t>
    </r>
    <r>
      <rPr>
        <b/>
        <sz val="12"/>
        <color indexed="8"/>
        <rFont val="宋体"/>
        <family val="0"/>
      </rPr>
      <t>K107</t>
    </r>
  </si>
  <si>
    <t>七彩虹 战斧GT640-2GD3</t>
  </si>
  <si>
    <t xml:space="preserve">七彩虹GT640 灵动鲨-1GD5     </t>
  </si>
  <si>
    <r>
      <t>G</t>
    </r>
    <r>
      <rPr>
        <b/>
        <sz val="12"/>
        <color indexed="8"/>
        <rFont val="宋体"/>
        <family val="0"/>
      </rPr>
      <t>K208</t>
    </r>
  </si>
  <si>
    <t>GT630（开普勒）</t>
  </si>
  <si>
    <t xml:space="preserve">七彩虹GT630K 灵动鲨-1GD3 开普勒架构性能更强！   </t>
  </si>
  <si>
    <t>七彩虹GT630K 灵动鲨-2GD3 开普勒架构性能更强！</t>
  </si>
  <si>
    <r>
      <t xml:space="preserve">七彩虹 战斧GT630-1GD5 III   </t>
    </r>
    <r>
      <rPr>
        <b/>
        <sz val="12"/>
        <color indexed="10"/>
        <rFont val="宋体"/>
        <family val="0"/>
      </rPr>
      <t>新品 大卡</t>
    </r>
    <r>
      <rPr>
        <b/>
        <sz val="12"/>
        <color indexed="10"/>
        <rFont val="宋体"/>
        <family val="0"/>
      </rPr>
      <t xml:space="preserve">  主推</t>
    </r>
  </si>
  <si>
    <r>
      <t>G</t>
    </r>
    <r>
      <rPr>
        <b/>
        <sz val="12"/>
        <color indexed="8"/>
        <rFont val="宋体"/>
        <family val="0"/>
      </rPr>
      <t>F108</t>
    </r>
  </si>
  <si>
    <t>七彩虹 战斧GT630-1GD3</t>
  </si>
  <si>
    <t>七彩虹 战斧GT630-2GD3</t>
  </si>
  <si>
    <r>
      <t xml:space="preserve">七彩虹 630 灵动鲨 D3 1024M 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              </t>
    </r>
  </si>
  <si>
    <r>
      <t>七彩虹 630 灵动鲨 D3 2048M</t>
    </r>
    <r>
      <rPr>
        <b/>
        <sz val="12"/>
        <rFont val="宋体"/>
        <family val="0"/>
      </rPr>
      <t xml:space="preserve">    </t>
    </r>
  </si>
  <si>
    <t xml:space="preserve">七彩虹 630 灵动鲨 D3 4096M  </t>
  </si>
  <si>
    <t>DVI+VGA+HDMI</t>
  </si>
  <si>
    <t xml:space="preserve">七彩虹 630 CF黄金版 D3 1024M  </t>
  </si>
  <si>
    <r>
      <t>七彩虹 630 CF黄金版 D3 2048M</t>
    </r>
    <r>
      <rPr>
        <b/>
        <sz val="12"/>
        <rFont val="宋体"/>
        <family val="0"/>
      </rPr>
      <t xml:space="preserve">                   下调</t>
    </r>
  </si>
  <si>
    <r>
      <t xml:space="preserve">七彩虹 630 灵动鲨 D5 1024M      </t>
    </r>
    <r>
      <rPr>
        <b/>
        <sz val="12"/>
        <rFont val="宋体"/>
        <family val="0"/>
      </rPr>
      <t xml:space="preserve">             </t>
    </r>
  </si>
  <si>
    <t>GT620</t>
  </si>
  <si>
    <t xml:space="preserve">七彩虹 620 灵动鲨 D3 1024M             </t>
  </si>
  <si>
    <t>七彩虹 620 灵动鲨 D3 2048M</t>
  </si>
  <si>
    <t xml:space="preserve">七彩虹 620 CF黄金版 D3 1024M            </t>
  </si>
  <si>
    <t>GT610</t>
  </si>
  <si>
    <r>
      <t xml:space="preserve">七彩虹GT610 显卡 海外版D3 2048M SI      </t>
    </r>
    <r>
      <rPr>
        <b/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>新品</t>
    </r>
    <r>
      <rPr>
        <b/>
        <sz val="12"/>
        <color indexed="10"/>
        <rFont val="宋体"/>
        <family val="0"/>
      </rPr>
      <t xml:space="preserve"> 半高卡</t>
    </r>
  </si>
  <si>
    <r>
      <t>G</t>
    </r>
    <r>
      <rPr>
        <b/>
        <sz val="12"/>
        <color indexed="8"/>
        <rFont val="宋体"/>
        <family val="0"/>
      </rPr>
      <t>F11</t>
    </r>
    <r>
      <rPr>
        <b/>
        <sz val="12"/>
        <color indexed="8"/>
        <rFont val="宋体"/>
        <family val="0"/>
      </rPr>
      <t>9</t>
    </r>
  </si>
  <si>
    <r>
      <t xml:space="preserve">七彩虹610 Pro X2 1G 新品 (PCI-E 1X接口) </t>
    </r>
  </si>
  <si>
    <r>
      <t>G</t>
    </r>
    <r>
      <rPr>
        <b/>
        <sz val="12"/>
        <color indexed="8"/>
        <rFont val="宋体"/>
        <family val="0"/>
      </rPr>
      <t>F119</t>
    </r>
  </si>
  <si>
    <r>
      <t xml:space="preserve">七彩虹 610 灵动鲨 D3 1024M   </t>
    </r>
    <r>
      <rPr>
        <b/>
        <sz val="12"/>
        <rFont val="宋体"/>
        <family val="0"/>
      </rPr>
      <t xml:space="preserve"> 缺货主推黄金</t>
    </r>
  </si>
  <si>
    <t>DVI+HDMI+VGA</t>
  </si>
  <si>
    <r>
      <t>G</t>
    </r>
    <r>
      <rPr>
        <b/>
        <sz val="12"/>
        <color indexed="8"/>
        <rFont val="宋体"/>
        <family val="0"/>
      </rPr>
      <t>F119</t>
    </r>
  </si>
  <si>
    <r>
      <rPr>
        <b/>
        <sz val="12"/>
        <rFont val="宋体"/>
        <family val="0"/>
      </rPr>
      <t xml:space="preserve">七彩虹 610 灵动鲨 D3 2048M    缺货主推黄金 </t>
    </r>
    <r>
      <rPr>
        <b/>
        <sz val="12"/>
        <rFont val="宋体"/>
        <family val="0"/>
      </rPr>
      <t xml:space="preserve">       </t>
    </r>
  </si>
  <si>
    <r>
      <t>G</t>
    </r>
    <r>
      <rPr>
        <b/>
        <sz val="12"/>
        <color indexed="8"/>
        <rFont val="宋体"/>
        <family val="0"/>
      </rPr>
      <t>F119</t>
    </r>
  </si>
  <si>
    <r>
      <t xml:space="preserve">七彩虹 610 CF黄金版 D3 1024M   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缺货</t>
    </r>
  </si>
  <si>
    <t>无</t>
  </si>
  <si>
    <t>七彩虹 610 CF黄金版II D3 1024M        大卡  套提活动</t>
  </si>
  <si>
    <r>
      <t xml:space="preserve">七彩虹 610 CF黄金版 D3 2048M               </t>
    </r>
    <r>
      <rPr>
        <b/>
        <sz val="12"/>
        <color indexed="10"/>
        <rFont val="宋体"/>
        <family val="0"/>
      </rPr>
      <t xml:space="preserve"> 现货主推</t>
    </r>
  </si>
  <si>
    <t>G210</t>
  </si>
  <si>
    <t xml:space="preserve">七彩虹 210-GD3 CF黄金版  1024M </t>
  </si>
  <si>
    <r>
      <t>G</t>
    </r>
    <r>
      <rPr>
        <b/>
        <sz val="12"/>
        <color indexed="8"/>
        <rFont val="宋体"/>
        <family val="0"/>
      </rPr>
      <t>218</t>
    </r>
  </si>
  <si>
    <t xml:space="preserve">七彩虹 210-GD2 CV黄金版 TC512M            </t>
  </si>
  <si>
    <t>DVI+VGA</t>
  </si>
  <si>
    <t>G218</t>
  </si>
  <si>
    <t>Nvidia 网驰系列(三年质保,半年包换!)</t>
  </si>
  <si>
    <r>
      <t>GTX6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0</t>
    </r>
  </si>
  <si>
    <r>
      <t xml:space="preserve">网驰660-GD5 1G            工包     </t>
    </r>
    <r>
      <rPr>
        <b/>
        <sz val="12"/>
        <color indexed="8"/>
        <rFont val="宋体"/>
        <family val="0"/>
      </rPr>
      <t>保三年</t>
    </r>
  </si>
  <si>
    <t>无</t>
  </si>
  <si>
    <r>
      <t>GK10</t>
    </r>
    <r>
      <rPr>
        <b/>
        <sz val="12"/>
        <rFont val="宋体"/>
        <family val="0"/>
      </rPr>
      <t>6</t>
    </r>
  </si>
  <si>
    <r>
      <t>G</t>
    </r>
    <r>
      <rPr>
        <b/>
        <sz val="12"/>
        <color indexed="8"/>
        <rFont val="宋体"/>
        <family val="0"/>
      </rPr>
      <t>TX650TI</t>
    </r>
  </si>
  <si>
    <r>
      <t xml:space="preserve">网驰650TI-GD5 2G          工包     </t>
    </r>
    <r>
      <rPr>
        <b/>
        <sz val="12"/>
        <color indexed="8"/>
        <rFont val="宋体"/>
        <family val="0"/>
      </rPr>
      <t>保三年</t>
    </r>
  </si>
  <si>
    <r>
      <t xml:space="preserve">网驰650Ti-GD5 1024 </t>
    </r>
    <r>
      <rPr>
        <b/>
        <sz val="12"/>
        <color indexed="17"/>
        <rFont val="宋体"/>
        <family val="0"/>
      </rPr>
      <t>Green版</t>
    </r>
    <r>
      <rPr>
        <b/>
        <sz val="12"/>
        <rFont val="宋体"/>
        <family val="0"/>
      </rPr>
      <t>工包     保三年</t>
    </r>
  </si>
  <si>
    <r>
      <t>网驰650TI-GD5 1024M</t>
    </r>
    <r>
      <rPr>
        <b/>
        <sz val="12"/>
        <color indexed="8"/>
        <rFont val="宋体"/>
        <family val="0"/>
      </rPr>
      <t xml:space="preserve">      </t>
    </r>
    <r>
      <rPr>
        <b/>
        <sz val="12"/>
        <color indexed="8"/>
        <rFont val="宋体"/>
        <family val="0"/>
      </rPr>
      <t xml:space="preserve"> 工包  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保三年</t>
    </r>
  </si>
  <si>
    <r>
      <t>G</t>
    </r>
    <r>
      <rPr>
        <b/>
        <sz val="12"/>
        <color indexed="8"/>
        <rFont val="宋体"/>
        <family val="0"/>
      </rPr>
      <t>TX650</t>
    </r>
  </si>
  <si>
    <r>
      <t xml:space="preserve">网驰650-GD5 2G            工包    </t>
    </r>
    <r>
      <rPr>
        <b/>
        <sz val="12"/>
        <rFont val="宋体"/>
        <family val="0"/>
      </rPr>
      <t xml:space="preserve"> 保三年</t>
    </r>
  </si>
  <si>
    <r>
      <t>GK10</t>
    </r>
    <r>
      <rPr>
        <b/>
        <sz val="12"/>
        <rFont val="宋体"/>
        <family val="0"/>
      </rPr>
      <t>7</t>
    </r>
  </si>
  <si>
    <r>
      <t xml:space="preserve">网驰650-GD5 1024 </t>
    </r>
    <r>
      <rPr>
        <b/>
        <sz val="12"/>
        <color indexed="17"/>
        <rFont val="宋体"/>
        <family val="0"/>
      </rPr>
      <t>Green版</t>
    </r>
    <r>
      <rPr>
        <b/>
        <sz val="12"/>
        <rFont val="宋体"/>
        <family val="0"/>
      </rPr>
      <t xml:space="preserve">  工包     保三年</t>
    </r>
  </si>
  <si>
    <r>
      <t xml:space="preserve">网驰650-GD5 1024          工包    </t>
    </r>
    <r>
      <rPr>
        <b/>
        <sz val="12"/>
        <rFont val="宋体"/>
        <family val="0"/>
      </rPr>
      <t xml:space="preserve"> 保三年</t>
    </r>
  </si>
  <si>
    <r>
      <t>GT6</t>
    </r>
    <r>
      <rPr>
        <b/>
        <sz val="12"/>
        <color indexed="8"/>
        <rFont val="宋体"/>
        <family val="0"/>
      </rPr>
      <t>40</t>
    </r>
  </si>
  <si>
    <r>
      <t>网驰6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 xml:space="preserve">0-GD5 1024          工包    </t>
    </r>
    <r>
      <rPr>
        <b/>
        <sz val="12"/>
        <rFont val="宋体"/>
        <family val="0"/>
      </rPr>
      <t xml:space="preserve"> 保三年</t>
    </r>
  </si>
  <si>
    <t>GT630</t>
  </si>
  <si>
    <r>
      <t xml:space="preserve">网驰630-GD5 1024M         工包    </t>
    </r>
    <r>
      <rPr>
        <b/>
        <sz val="12"/>
        <rFont val="宋体"/>
        <family val="0"/>
      </rPr>
      <t xml:space="preserve"> 保三年</t>
    </r>
  </si>
  <si>
    <r>
      <t>G</t>
    </r>
    <r>
      <rPr>
        <b/>
        <sz val="12"/>
        <rFont val="宋体"/>
        <family val="0"/>
      </rPr>
      <t>F1</t>
    </r>
    <r>
      <rPr>
        <b/>
        <sz val="12"/>
        <rFont val="宋体"/>
        <family val="0"/>
      </rPr>
      <t>08</t>
    </r>
  </si>
  <si>
    <r>
      <t>七彩虹显卡已全面升级两年质保!(以显卡背部质保标签为准)三个月包换;网驰系列半年包换</t>
    </r>
    <r>
      <rPr>
        <b/>
        <sz val="20"/>
        <color indexed="8"/>
        <rFont val="宋体"/>
        <family val="0"/>
      </rPr>
      <t>,</t>
    </r>
    <r>
      <rPr>
        <b/>
        <sz val="20"/>
        <color indexed="8"/>
        <rFont val="宋体"/>
        <family val="0"/>
      </rPr>
      <t>3年免费保修!</t>
    </r>
  </si>
  <si>
    <t xml:space="preserve">威刚SP900/SATA3--64G  </t>
  </si>
  <si>
    <t xml:space="preserve">威刚SP900/SATA3--128G </t>
  </si>
  <si>
    <t>APU  A6-3850K 2.9       四核</t>
  </si>
  <si>
    <t xml:space="preserve">威刚SP900/SATA3--256G </t>
  </si>
  <si>
    <t>行货金士顿数码系列</t>
  </si>
  <si>
    <r>
      <t>GT-M3C68</t>
    </r>
    <r>
      <rPr>
        <b/>
        <sz val="10"/>
        <color indexed="10"/>
        <rFont val="宋体"/>
        <family val="0"/>
      </rPr>
      <t>B</t>
    </r>
    <r>
      <rPr>
        <b/>
        <sz val="10"/>
        <color indexed="12"/>
        <rFont val="宋体"/>
        <family val="0"/>
      </rPr>
      <t>-L11</t>
    </r>
  </si>
  <si>
    <t>SNV200-S3/120G</t>
  </si>
  <si>
    <t>监控主板</t>
  </si>
  <si>
    <t>金派AMD平台产品系列</t>
  </si>
  <si>
    <t>AM3</t>
  </si>
  <si>
    <t>NF 7025</t>
  </si>
  <si>
    <t>HT3000</t>
  </si>
  <si>
    <t>GeForce 7025</t>
  </si>
  <si>
    <t>入门级AM3/DDR3超值主板</t>
  </si>
  <si>
    <t>入门级AM2/AM3/DDR2超值主板</t>
  </si>
  <si>
    <t>23寸(16:9),IPS睿屏+LED背光,对比度2000万:1,可视角度178度，点距0.248,DVI/vga,宽普切换,无铅制造,1080P全高清，26.6W超低功耗</t>
  </si>
  <si>
    <t>‘</t>
  </si>
  <si>
    <t>型号：S-700超频至尊 新</t>
  </si>
  <si>
    <t xml:space="preserve">华硕  DVD </t>
  </si>
  <si>
    <t>魔兽8G U盘</t>
  </si>
  <si>
    <t>AM2 K8-4800/2.5/940     双核</t>
  </si>
  <si>
    <t>华硕光驱</t>
  </si>
  <si>
    <t>MASO魔兽1G DDR2/800  笔记本</t>
  </si>
  <si>
    <t>汇款信息</t>
  </si>
  <si>
    <t>磐牛4800静音版</t>
  </si>
  <si>
    <t>酷冷金刚风扇</t>
  </si>
  <si>
    <t>/</t>
  </si>
  <si>
    <r>
      <t xml:space="preserve">希捷500G   串口16M </t>
    </r>
    <r>
      <rPr>
        <b/>
        <sz val="10"/>
        <color indexed="8"/>
        <rFont val="宋体"/>
        <family val="0"/>
      </rPr>
      <t xml:space="preserve">  </t>
    </r>
  </si>
  <si>
    <t>AM3 X2-245/2.9G/938     双核</t>
  </si>
  <si>
    <t>千兆</t>
  </si>
  <si>
    <t>全规格显示接口</t>
  </si>
  <si>
    <t>GT-P5G31A-L11</t>
  </si>
  <si>
    <t>21.5寸(16:9),睿锋二代超薄IPS睿屏+LED背光,对比度2000万:1,可视角度178度，点距0.248,HDMI/vga,宽普切换,1080P全高清，25W超低功耗</t>
  </si>
  <si>
    <t>22寸(16:10),LED背光,对比度1000万:1,5ms,点距0.282,DVI/vga,宽普切换,无铅制造</t>
  </si>
  <si>
    <t>金士顿   8G U盘 /16GU盘</t>
  </si>
  <si>
    <t>AMVA LED显示器</t>
  </si>
  <si>
    <t>FM2</t>
  </si>
  <si>
    <t>1个 PS2 接口，4个USB2.0接口，USB3.0 接口2个， 1个 RJ45网络接口，5个音频输入输出接孔（8声道支持） 1个VGA接口，1个DVI接口，1个HDMI接口,1个数字SPDIF接口; 板载（可扩展）： 2组9-pin USB2.0针脚， 1组19-pin USB3.0针脚,1组9-pin COM针脚
扩充插槽,2根PCI插槽，2根PCI_E 1X插槽，1个MINI PCIE接口</t>
  </si>
  <si>
    <r>
      <t xml:space="preserve">战斧Z87K旗舰版 V20主板 </t>
    </r>
    <r>
      <rPr>
        <b/>
        <sz val="12"/>
        <rFont val="宋体"/>
        <family val="0"/>
      </rPr>
      <t xml:space="preserve"> </t>
    </r>
  </si>
  <si>
    <t>1+1 X8</t>
  </si>
  <si>
    <t>ALC892 8声道</t>
  </si>
  <si>
    <t>RTL8111F 千兆</t>
  </si>
  <si>
    <r>
      <t>4</t>
    </r>
    <r>
      <rPr>
        <b/>
        <sz val="12"/>
        <color indexed="8"/>
        <rFont val="宋体"/>
        <family val="0"/>
      </rPr>
      <t>+2</t>
    </r>
  </si>
  <si>
    <r>
      <t>1个 PS2 接口，4个USB2.0接口，USB3.0 接口2个， 1个 RJ45网络接口，5个音频输入输出接孔（8声道支持）, 1个VGA接口，1个DVI接口，1个HDMI接口,1个数字SPDIF接口; 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USB2.0针脚， 1组19-pin USB3.0针脚,1组9-pin COM针脚</t>
    </r>
  </si>
  <si>
    <t xml:space="preserve">战斧Z87 X3  V20  </t>
  </si>
  <si>
    <t>H87</t>
  </si>
  <si>
    <r>
      <t xml:space="preserve">战斧C.H87K V20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新品</t>
    </r>
  </si>
  <si>
    <t>4*1600</t>
  </si>
  <si>
    <t>3+3</t>
  </si>
  <si>
    <r>
      <t>1个 PS2 接口，4个USB2.0接口，USB3.0 接口2个， 1个 RJ45网络接口，6个音频输入输出接孔（8声道支持） 1个VGA接口，1个DVI接口，1个HDMI接口,1个数字SPDIF接口; 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USB2.0针脚， 1组19-pin USB3.0针脚,1组9-pin COM针脚</t>
    </r>
  </si>
  <si>
    <t>H81</t>
  </si>
  <si>
    <r>
      <t xml:space="preserve">C.H81K 全固态版 V20   </t>
    </r>
    <r>
      <rPr>
        <b/>
        <sz val="12"/>
        <color indexed="10"/>
        <rFont val="宋体"/>
        <family val="0"/>
      </rPr>
      <t>新品</t>
    </r>
  </si>
  <si>
    <t>特价：WD320JS￥220套包价:金派G41-D3+黑金刚2G+西数160G+E5200国包双核  套包价：￥620</t>
  </si>
  <si>
    <t>联系人：韦金高：13517875645商务QQ:632945954  QQ群 245189405</t>
  </si>
  <si>
    <t>门市电话:18577035645  13517875645</t>
  </si>
  <si>
    <t xml:space="preserve">门市地址：南宁市星湖路17号龙华大厦四楼416号  </t>
  </si>
  <si>
    <t xml:space="preserve">售后服务18577035645 QQ:361894667 </t>
  </si>
  <si>
    <t>拆377</t>
  </si>
  <si>
    <t>拆214</t>
  </si>
  <si>
    <t>拆218</t>
  </si>
  <si>
    <t>拆328</t>
  </si>
  <si>
    <t xml:space="preserve"> 拆335</t>
  </si>
  <si>
    <t>拆658</t>
  </si>
  <si>
    <t>拆1085</t>
  </si>
  <si>
    <t>拆1740</t>
  </si>
  <si>
    <t>拆690</t>
  </si>
  <si>
    <t>拆1150</t>
  </si>
  <si>
    <t>拆1799</t>
  </si>
  <si>
    <t>拆228</t>
  </si>
  <si>
    <t>拆233</t>
  </si>
  <si>
    <t>拆248</t>
  </si>
  <si>
    <t>拆259</t>
  </si>
  <si>
    <t>拆189</t>
  </si>
  <si>
    <t>拆200</t>
  </si>
  <si>
    <t>拆350</t>
  </si>
  <si>
    <t>拆385</t>
  </si>
  <si>
    <t>拆245</t>
  </si>
  <si>
    <r>
      <t>拆3</t>
    </r>
    <r>
      <rPr>
        <b/>
        <sz val="11"/>
        <color indexed="8"/>
        <rFont val="宋体"/>
        <family val="0"/>
      </rPr>
      <t>25</t>
    </r>
  </si>
  <si>
    <t>28/34</t>
  </si>
  <si>
    <t>28/33</t>
  </si>
  <si>
    <t>57/113</t>
  </si>
  <si>
    <t>38/59</t>
  </si>
  <si>
    <t>南宁金飞电脑科技 汇款信息(手续费自付)</t>
  </si>
  <si>
    <r>
      <t>开户行: 农村信用社银行
帐号:622992 
户名:韦金高</t>
    </r>
    <r>
      <rPr>
        <sz val="12"/>
        <color indexed="10"/>
        <rFont val="宋体"/>
        <family val="0"/>
      </rPr>
      <t>（手续费自理）</t>
    </r>
  </si>
  <si>
    <r>
      <t>开户行: 中国工商银行
帐号:621225 210200 0192504 
户名:韦金高</t>
    </r>
    <r>
      <rPr>
        <sz val="12"/>
        <color indexed="10"/>
        <rFont val="宋体"/>
        <family val="0"/>
      </rPr>
      <t>（手续费自理）</t>
    </r>
  </si>
  <si>
    <r>
      <t>开户行: 中国农业银行
帐号:622848 083021 7955012
户名:韦金高</t>
    </r>
    <r>
      <rPr>
        <sz val="12"/>
        <color indexed="10"/>
        <rFont val="宋体"/>
        <family val="0"/>
      </rPr>
      <t>（手续费自理）</t>
    </r>
  </si>
  <si>
    <r>
      <t>开户行: 中国建设银行
帐号: 4367 4233 7920 0192 561   
户名:  韦金高</t>
    </r>
    <r>
      <rPr>
        <sz val="12"/>
        <color indexed="10"/>
        <rFont val="宋体"/>
        <family val="0"/>
      </rPr>
      <t xml:space="preserve">（手续费自理） </t>
    </r>
    <r>
      <rPr>
        <sz val="12"/>
        <rFont val="宋体"/>
        <family val="0"/>
      </rPr>
      <t xml:space="preserve">                </t>
    </r>
  </si>
  <si>
    <t>开户行: 中国邮政银行
帐号:622150 611000 0699464 
户名: 韦金高（手续费自理）</t>
  </si>
  <si>
    <t>南宁金飞电脑科技账号</t>
  </si>
  <si>
    <t>各位同行如您转款后请给我们QQ（632945954）留言或电话（13517875645）告知  以便我核帐，感谢您的配合！</t>
  </si>
  <si>
    <t>价格：23</t>
  </si>
  <si>
    <t>价格：52</t>
  </si>
  <si>
    <t>价格40</t>
  </si>
  <si>
    <r>
      <t xml:space="preserve">   </t>
    </r>
    <r>
      <rPr>
        <b/>
        <sz val="24"/>
        <color indexed="12"/>
        <rFont val="宋体"/>
        <family val="0"/>
      </rPr>
      <t xml:space="preserve"> 南宁金飞电脑参考报价单       2014.02.16</t>
    </r>
  </si>
  <si>
    <t>门市电话:13517875645</t>
  </si>
  <si>
    <t xml:space="preserve">联系人：韦金高：13517875645 QQ:632945954 </t>
  </si>
  <si>
    <r>
      <t xml:space="preserve">       </t>
    </r>
    <r>
      <rPr>
        <b/>
        <sz val="22"/>
        <color indexed="8"/>
        <rFont val="宋体"/>
        <family val="0"/>
      </rPr>
      <t xml:space="preserve"> 韦金高：18577035645 QQ:331633497 </t>
    </r>
  </si>
  <si>
    <t>门市地址：南宁市星湖路17号龙华大厦四楼416号，金飞电脑科技</t>
  </si>
  <si>
    <t>A870/A970</t>
  </si>
  <si>
    <r>
      <t xml:space="preserve">战斧C.A97K V15 </t>
    </r>
    <r>
      <rPr>
        <b/>
        <sz val="12"/>
        <rFont val="宋体"/>
        <family val="0"/>
      </rPr>
      <t xml:space="preserve"> 现货</t>
    </r>
  </si>
  <si>
    <t>AM3</t>
  </si>
  <si>
    <t>2*1600</t>
  </si>
  <si>
    <t>6声道</t>
  </si>
  <si>
    <t>4+1</t>
  </si>
  <si>
    <t>10个USB 2.0端口（其中6个需要扩展）,最高速度为480Mb/s， 2个PS/2接口， 3个音频输入/输出接口， 6个SATAIII接口,支持RAID RAID 1,0,5,10, 1个COM接口； 1个铜轴Spdif输出接口</t>
  </si>
  <si>
    <t>AMD HUDSON D4 A85</t>
  </si>
  <si>
    <r>
      <t xml:space="preserve">战斧 C.A85FX X5 V15  </t>
    </r>
    <r>
      <rPr>
        <b/>
        <sz val="12"/>
        <color indexed="10"/>
        <rFont val="宋体"/>
        <family val="0"/>
      </rPr>
      <t>大板</t>
    </r>
  </si>
  <si>
    <t>尺寸</t>
  </si>
  <si>
    <t>19.5寸</t>
  </si>
  <si>
    <t>23寸（16：9）全高清显示器，AH-IPS LED让画质更卓越色彩更逼真,智能对比度2000万:1，MHL-HDMI/HDMI/VGA接口,超窄边框，MHL技术，高品质抛光和纹理表面，支持壁挂，21.6W超低功耗</t>
  </si>
  <si>
    <t xml:space="preserve"> 魔兽  U盘</t>
  </si>
  <si>
    <t>金士顿原装    U盘</t>
  </si>
  <si>
    <t>5年</t>
  </si>
  <si>
    <t xml:space="preserve">金士顿 SD数码卡16G </t>
  </si>
  <si>
    <t>金派KPG41MT-D3</t>
  </si>
  <si>
    <t>金派KPC68MTAM2+AM3D2+D3</t>
  </si>
  <si>
    <t>行货DVD光驱系列</t>
  </si>
  <si>
    <t xml:space="preserve">威刚V 4G/DDR3/1333       </t>
  </si>
  <si>
    <t>机种尺寸</t>
  </si>
  <si>
    <t>批发价</t>
  </si>
  <si>
    <t xml:space="preserve">            飞利浦显示器（1月8日执行）</t>
  </si>
  <si>
    <t>活动</t>
  </si>
  <si>
    <t xml:space="preserve">1：买278GD4HSD/278C4QHSN/2(1:1赠送飞利浦头戴式耳机SHO3300）数量有限，送完为止
</t>
  </si>
  <si>
    <t xml:space="preserve">2：买238C4QHSN/238G4DHSD（1：1赠送雷柏无线鼠标1070P）数量有限，送完为止/238C4QHSN加送30元电话卡
</t>
  </si>
  <si>
    <t xml:space="preserve">3：买239C4QHSW/239C4QHSB/249C4QHSB（1：1赠送雷柏无线鼠标1070P）数量有限，送完为止
</t>
  </si>
  <si>
    <t xml:space="preserve">4:买298X4QJAB/298P4QAJEB（1：1赠送华数阿里盒子A2001）数量有限，送完为止
</t>
  </si>
  <si>
    <t xml:space="preserve">5:买234E5QHSB/234E5QHSW/234E5QSB/274E5QSB（1：1赠送360WIFI）数量有限，送完为止
</t>
  </si>
  <si>
    <t xml:space="preserve">6:买274G5DSD（1：1赠送飞利浦头带式耳机SHO3300）数量有限，送完为止
</t>
  </si>
  <si>
    <t>190V4LSB2(LED)</t>
  </si>
  <si>
    <t>特价不含税</t>
  </si>
  <si>
    <t>200V4LSB2(LED)</t>
  </si>
  <si>
    <t>特价无税无返</t>
  </si>
  <si>
    <t>224E5QSW(AH-IPS LED)</t>
  </si>
  <si>
    <t>220V4LSB/93（LED）</t>
  </si>
  <si>
    <r>
      <t xml:space="preserve">234E5QHSB(AH-IPS </t>
    </r>
    <r>
      <rPr>
        <b/>
        <sz val="10"/>
        <color indexed="8"/>
        <rFont val="Batang"/>
        <family val="1"/>
      </rPr>
      <t>MHL</t>
    </r>
    <r>
      <rPr>
        <b/>
        <sz val="10"/>
        <color indexed="8"/>
        <rFont val="宋体"/>
        <family val="0"/>
      </rPr>
      <t>)</t>
    </r>
  </si>
  <si>
    <t>特价3D</t>
  </si>
  <si>
    <t>做单型号</t>
  </si>
  <si>
    <t>零售</t>
  </si>
  <si>
    <t>参数</t>
  </si>
  <si>
    <t>18.5W</t>
  </si>
  <si>
    <t>E970SWN/E950SWN</t>
  </si>
  <si>
    <t>18.5寸LED宽屏（16：9）、对比度2000万：1、响应时间5MS、VGA接口、</t>
  </si>
  <si>
    <t>E943FWN</t>
  </si>
  <si>
    <t>18.5寸LED刀锋系列、超薄边框12.9MM、18.5寸宽屏(16:9)，对比度5000万:1、分辨率1366*768、DVI接口、低功耗/黑白色</t>
  </si>
  <si>
    <t>19W</t>
  </si>
  <si>
    <t xml:space="preserve">E951F     </t>
  </si>
  <si>
    <t>19寸宽屏LED(16:10)，DVI，对比度2000000:1，低功耗</t>
  </si>
  <si>
    <t xml:space="preserve">E960SN/E950SN  </t>
  </si>
  <si>
    <t>LED 19寸宽屏(16:10)，对比度2000000:1，宽普切换</t>
  </si>
  <si>
    <t>吉美系列</t>
  </si>
  <si>
    <t>LV222WED</t>
  </si>
  <si>
    <t xml:space="preserve">21.5寸WLED/16;9/分辨率1920*1080/亮度250cd/m2/响应时间5MS/按键控制方式/VGA/DVI接口/黑白配色，吉祥印章/中国元素红色吉祥图案 金属质感支架底座，时尚飘带造型
</t>
  </si>
  <si>
    <t>LV222WEM</t>
  </si>
  <si>
    <t>21.5寸WLED/16;9/分辨率1920*1080/亮度250cd/m2/响应时间2MS/按键控制方式/VGA/HDMI接口/黑白配色，吉祥印章/中国元素红色吉祥图案 金属质感支架底座，时尚飘带造型</t>
  </si>
  <si>
    <t>LV232HED</t>
  </si>
  <si>
    <t>23寸WLED/16;9/分辨率1920*1080/亮度250cd/m2/响应时间5MS/按键控制方式/VGA/DVI接口/黑白配色，吉祥印章/中国元素红色吉祥图案 金属质感支架底座，时尚飘带造型</t>
  </si>
  <si>
    <t>LV232HIM(IPS)</t>
  </si>
  <si>
    <t>23寸WLED IPS/16;9/分辨率1920*1080/亮度250cd/m2/响应时间5MS/按键控制方式/VGA/HDMI接口/黑白配色，吉祥印章/中国元素红色吉祥图案 金属质感支架底座，时尚飘带造型</t>
  </si>
  <si>
    <t>LV242WED</t>
  </si>
  <si>
    <t>23.6寸WLED/16;9/分辨率1920*1080/亮度250cd/m2/响应时间5MS/按键控制方式/VGA/DVI接口/黑白配色，吉祥印章/中国元素红色吉祥图案 金属质感支架底座，时尚飘带造型</t>
  </si>
  <si>
    <t>LV242WEM</t>
  </si>
  <si>
    <t>23.6寸WLED/16;9/分辨率1920*1080/亮度250cd/m2/响应时间2MS/按键控制方式/VGA/HDMI接口/黑白配色，吉祥印章/中国元素红色吉祥图案 金属质感支架底座，时尚飘带造型</t>
  </si>
  <si>
    <t>LV242HMM(MVA)</t>
  </si>
  <si>
    <t>24寸WLED/16;9/分辨率1920*1080/亮度250cd/m2/响应时间4MS/按键控制方式/VGA/HDMI接口/黑白配色，吉祥印章/中国元素红色吉祥图案 金属质感支架底座，时尚飘带造型</t>
  </si>
  <si>
    <t>LV272HED</t>
  </si>
  <si>
    <t>27寸WLED/16;9/分辨率1920*1080/亮度300cd/m2/响应时间5MS/按键控制方式/VGA/DVI接口/黑白配色，吉祥印章/中国元素红色吉祥图案 金属质感支架底座，时尚飘带造型</t>
  </si>
  <si>
    <t>LE272HMM(MVA)</t>
  </si>
  <si>
    <t>AMD专用内存</t>
  </si>
  <si>
    <t>三年</t>
  </si>
  <si>
    <t>AMD4G1600专用内存条</t>
  </si>
  <si>
    <r>
      <t xml:space="preserve">C.G41 Twin V22（带IDE）  </t>
    </r>
    <r>
      <rPr>
        <b/>
        <sz val="12"/>
        <color indexed="10"/>
        <rFont val="宋体"/>
        <family val="0"/>
      </rPr>
      <t>缺货</t>
    </r>
  </si>
  <si>
    <t>Socket775</t>
  </si>
  <si>
    <t>GMAX4500</t>
  </si>
  <si>
    <t>3相</t>
  </si>
  <si>
    <t>2xPS2 接口， 1xVGA接口， 4xUSB 2.0 接口， 1xRJ45网络接口， 3x音频输入输出接孔， 板载可扩展： 2x9-pin USB 针脚; 1x9pin COM接口</t>
  </si>
  <si>
    <t>ITX</t>
  </si>
  <si>
    <t>AMD HUDSON M1</t>
  </si>
  <si>
    <t xml:space="preserve">i-AE40 V14    </t>
  </si>
  <si>
    <t>E240 1.5GHZ</t>
  </si>
  <si>
    <t>HD6310</t>
  </si>
  <si>
    <t>2相</t>
  </si>
  <si>
    <r>
      <t>1个COM高速串口(</t>
    </r>
    <r>
      <rPr>
        <b/>
        <sz val="12"/>
        <color indexed="10"/>
        <rFont val="宋体"/>
        <family val="0"/>
      </rPr>
      <t>需要连接线实现</t>
    </r>
    <r>
      <rPr>
        <b/>
        <sz val="12"/>
        <rFont val="宋体"/>
        <family val="0"/>
      </rPr>
      <t>）; 10个USB 端口（其中4个需要扩展）, 1个PS/2接口; 6个音频输入/输出接口; 4个SATA 3接口, 1个VGA+DVI+HDMI接口；板载5PIN IR接口；</t>
    </r>
  </si>
  <si>
    <t>Colorful Netlive3.0，PXE，金山毒霸2012</t>
  </si>
  <si>
    <t xml:space="preserve">i-AE50 V14             </t>
  </si>
  <si>
    <t>E350 1.6GHZ</t>
  </si>
  <si>
    <t>HD6310</t>
  </si>
  <si>
    <r>
      <t>1个COM高速串口(</t>
    </r>
    <r>
      <rPr>
        <b/>
        <sz val="12"/>
        <color indexed="10"/>
        <rFont val="宋体"/>
        <family val="0"/>
      </rPr>
      <t>需要连接线实现</t>
    </r>
    <r>
      <rPr>
        <b/>
        <sz val="12"/>
        <rFont val="宋体"/>
        <family val="0"/>
      </rPr>
      <t xml:space="preserve">）; 10个USB 端口（其中4个需要扩展）, 1个PS/2接口; 6个音频输入/输出接口; 4个SATA 3接口, 1个VGA+DVI+HDMI接口；板载5PIN IR接口； </t>
    </r>
  </si>
  <si>
    <t>INTEL Z77</t>
  </si>
  <si>
    <t>i-Z77EX V20   新品</t>
  </si>
  <si>
    <t>17*17CM</t>
  </si>
  <si>
    <t>4个USB2.0\2个 USB3.0 接口 2个 RJ45网络接口，5个音频输入输出接孔（8声道支持）; 1个VGA接口，1个DVI接口，1个HDMI接口,1个SPDIF接口; 板载（可扩展）： 1组9-pin USB2.0针脚，3-pin Spdif in/out针脚, 1组19-pin USB3.0针脚</t>
  </si>
  <si>
    <t>INTEL B75</t>
  </si>
  <si>
    <t>i-B75EX V20   新品</t>
  </si>
  <si>
    <t>4个USB2.0\2个 USB3.0 接口 1个 RJ45网络接口，5个音频输入输出接孔（8声道支持）; 1个VGA接口，1个DVI接口，1个HDMI接口,1个SPDIF接口; 板载（可扩展）： 1组9-pin USB2.0针脚，3-pin Spdif in/out针脚, 1组19-pin USB3.0针脚</t>
  </si>
  <si>
    <t>H67</t>
  </si>
  <si>
    <t xml:space="preserve">i-H67HD U3         </t>
  </si>
  <si>
    <t>2个USB 3.0接口，4个USB 2.0 接口，1个SPDIF接口， 1个 RJ45网络接口，5个音频输入输出接孔（8声道支持）; 1个VGA接口，1个DVI接口，1个HDMI接口，板载（可扩展）： 2组9-pin USB 针脚； 1组3-pin Spdif针脚</t>
  </si>
  <si>
    <t>H61</t>
  </si>
  <si>
    <t xml:space="preserve">i-H61HD U3 V21      </t>
  </si>
  <si>
    <t>Intel D2500</t>
  </si>
  <si>
    <t>i-D25K V20</t>
  </si>
  <si>
    <t>D2500 1.86GHz</t>
  </si>
  <si>
    <t>2*1066</t>
  </si>
  <si>
    <t>GMA3600</t>
  </si>
  <si>
    <t>MINI</t>
  </si>
  <si>
    <t xml:space="preserve">1个 PS2 键盘接口，4个USB 2.0 接口， 1个 RJ45网络接口，6个音频输入输出接孔（8声道支持） 板载（可扩展）： 2组9-pin USB 针脚，9-pin COM针脚 </t>
  </si>
  <si>
    <t>AMD HUDSON D1</t>
  </si>
  <si>
    <t xml:space="preserve">速能AE40 V14            </t>
  </si>
  <si>
    <r>
      <t>1个COM高速串口(</t>
    </r>
    <r>
      <rPr>
        <b/>
        <sz val="12"/>
        <color indexed="10"/>
        <rFont val="宋体"/>
        <family val="0"/>
      </rPr>
      <t>需要连接线实现</t>
    </r>
    <r>
      <rPr>
        <b/>
        <sz val="12"/>
        <color indexed="8"/>
        <rFont val="宋体"/>
        <family val="0"/>
      </rPr>
      <t>）; 8个USB 2.0端口（其中4个需要扩展）,最高速度为480Mb/s 1个PS/2接口; 3个音频输入/输出接口; 6个SATA 2接口, 1个VGA+DVI+HDMI接口；板载5PIN IR接口；</t>
    </r>
  </si>
  <si>
    <t>网驰系列</t>
  </si>
  <si>
    <t>网弛P6HK V21 独显大板       工包</t>
  </si>
  <si>
    <t>无</t>
  </si>
  <si>
    <t xml:space="preserve">NO </t>
  </si>
  <si>
    <t>2个 PS2 接口(可支持PS2鼠标、键盘），4个USB2.0 接口， 1个 RJ45网络接口，3个音频输入输出接孔（6声道支持）; 1个 COM接口 板载（可扩展）： 2组9-pin USB针脚， 1组5-pin IR针脚</t>
  </si>
  <si>
    <t>Colorful Netlive3.0，PXE</t>
  </si>
  <si>
    <t>B75</t>
  </si>
  <si>
    <t>网弛B75K V25   Green版      工包</t>
  </si>
  <si>
    <r>
      <t>2个 PS2 接口，USB2.0\3.0 接口各2个 1个 RJ45网络接口，3个音频输入输出接孔（6声道支持）; 1个VGA接口，1个DVI接口，1个COM接口; 板载（可扩展）： 2组9-pin USB2.0针脚，3-pin Spdif in/out针脚, 1组19-pin USB3.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针脚</t>
    </r>
  </si>
  <si>
    <r>
      <t xml:space="preserve">网弛B75AK V25    </t>
    </r>
    <r>
      <rPr>
        <b/>
        <sz val="12"/>
        <color indexed="10"/>
        <rFont val="宋体"/>
        <family val="0"/>
      </rPr>
      <t xml:space="preserve">大板 </t>
    </r>
    <r>
      <rPr>
        <b/>
        <sz val="12"/>
        <rFont val="宋体"/>
        <family val="0"/>
      </rPr>
      <t xml:space="preserve">      工包</t>
    </r>
  </si>
  <si>
    <r>
      <t>A</t>
    </r>
    <r>
      <rPr>
        <b/>
        <sz val="12"/>
        <color indexed="8"/>
        <rFont val="宋体"/>
        <family val="0"/>
      </rPr>
      <t>TX</t>
    </r>
  </si>
  <si>
    <t>A75</t>
  </si>
  <si>
    <r>
      <t xml:space="preserve">网驰A75AK M2     </t>
    </r>
    <r>
      <rPr>
        <b/>
        <sz val="12"/>
        <color indexed="10"/>
        <rFont val="宋体"/>
        <family val="0"/>
      </rPr>
      <t xml:space="preserve">大板  </t>
    </r>
    <r>
      <rPr>
        <b/>
        <sz val="12"/>
        <color indexed="10"/>
        <rFont val="宋体"/>
        <family val="0"/>
      </rPr>
      <t xml:space="preserve">    </t>
    </r>
    <r>
      <rPr>
        <b/>
        <sz val="12"/>
        <rFont val="宋体"/>
        <family val="0"/>
      </rPr>
      <t xml:space="preserve"> 工包</t>
    </r>
  </si>
  <si>
    <r>
      <t xml:space="preserve">2xPS2 键鼠接口;  1x (VGA+ DVI+COM)接口; 2xUSB2.0 接口; 2xUSB3.0 接口; 1xRJ45 千兆网络接口; 6个音频输入/输出接口; </t>
    </r>
    <r>
      <rPr>
        <b/>
        <sz val="12"/>
        <color indexed="10"/>
        <rFont val="宋体"/>
        <family val="0"/>
      </rPr>
      <t>扩展接口 ：</t>
    </r>
    <r>
      <rPr>
        <b/>
        <sz val="12"/>
        <rFont val="宋体"/>
        <family val="0"/>
      </rPr>
      <t xml:space="preserve"> 1x9pin COM接口； 2x9pin USB2.0接口；1x19pin USB3.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接口；</t>
    </r>
  </si>
  <si>
    <t>A55</t>
  </si>
  <si>
    <t>网驰A55K       Green版      工包</t>
  </si>
  <si>
    <r>
      <t>3</t>
    </r>
    <r>
      <rPr>
        <b/>
        <sz val="12"/>
        <rFont val="宋体"/>
        <family val="0"/>
      </rPr>
      <t>+1</t>
    </r>
  </si>
  <si>
    <r>
      <t>2xPS2 键鼠接口; 1x (VGA+ DVI)接口; 4xUSB2.0 接口; 1xRJ45 千兆网络接口; 3个音频输入/输出接口; 扩展接口： 1x9pin COM接口；1x3pin SPDIF接口； 2x9pin USB2.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接口</t>
    </r>
  </si>
  <si>
    <r>
      <t xml:space="preserve">网驰A55AK M2     </t>
    </r>
    <r>
      <rPr>
        <b/>
        <sz val="12"/>
        <color indexed="10"/>
        <rFont val="宋体"/>
        <family val="0"/>
      </rPr>
      <t xml:space="preserve">大板  </t>
    </r>
    <r>
      <rPr>
        <b/>
        <sz val="12"/>
        <color indexed="10"/>
        <rFont val="宋体"/>
        <family val="0"/>
      </rPr>
      <t xml:space="preserve">    </t>
    </r>
    <r>
      <rPr>
        <b/>
        <sz val="12"/>
        <rFont val="宋体"/>
        <family val="0"/>
      </rPr>
      <t xml:space="preserve"> 工包</t>
    </r>
  </si>
  <si>
    <r>
      <t>3+</t>
    </r>
    <r>
      <rPr>
        <b/>
        <sz val="12"/>
        <rFont val="宋体"/>
        <family val="0"/>
      </rPr>
      <t>1</t>
    </r>
  </si>
  <si>
    <t>2xPS2 键鼠接口; 1x (VGA+ DVI)接口; 4xUSB2.0 接口; 1xRJ45 千兆网络接口; 3个音频输入/输出接口; 扩展接口： 1x9pin COM接口；1x3pin SPDIF接口； 2x9pin USB2.0接口</t>
  </si>
  <si>
    <t>芯片</t>
  </si>
  <si>
    <t>输出方式</t>
  </si>
  <si>
    <t>制程(nm)</t>
  </si>
  <si>
    <t>流处理器(个)</t>
  </si>
  <si>
    <t>显存容量(M)</t>
  </si>
  <si>
    <t>显存位宽(bit)</t>
  </si>
  <si>
    <t>核心频率(MHz)</t>
  </si>
  <si>
    <t>显存频率(MHz)</t>
  </si>
  <si>
    <t>显存带宽(GB/S)</t>
  </si>
  <si>
    <t>型号</t>
  </si>
  <si>
    <r>
      <t>广西总代</t>
    </r>
    <r>
      <rPr>
        <b/>
        <sz val="9"/>
        <rFont val="宋体"/>
        <family val="0"/>
      </rPr>
      <t>：《MASO魔兽内存》 《金派主板》</t>
    </r>
  </si>
  <si>
    <r>
      <t>广西代理：《酷冷金刚风扇</t>
    </r>
    <r>
      <rPr>
        <sz val="9"/>
        <rFont val="宋体"/>
        <family val="0"/>
      </rPr>
      <t xml:space="preserve">》 </t>
    </r>
  </si>
  <si>
    <t>冠通显卡GT220/TC1G/256</t>
  </si>
  <si>
    <t>G2030-3.0/     1155针   双核</t>
  </si>
  <si>
    <t>G2120-3.3/     1155针   双核</t>
  </si>
  <si>
    <t>AM3+ FX 4300/3.8 推土机 四核</t>
  </si>
  <si>
    <t>AM3+ FX 6300/3.5 推土机 六核</t>
  </si>
  <si>
    <r>
      <t xml:space="preserve">GTS 610  - TC1024 / GD3     </t>
    </r>
    <r>
      <rPr>
        <b/>
        <sz val="14"/>
        <color indexed="12"/>
        <rFont val="宋体"/>
        <family val="0"/>
      </rPr>
      <t>重炮手E8</t>
    </r>
  </si>
  <si>
    <t>AM3 X2-190/2.8G/938     双核</t>
  </si>
  <si>
    <t>AM3 X2-130/2.6G/938     单核</t>
  </si>
  <si>
    <t>AM3 X2-145/2.7G/938     单核</t>
  </si>
  <si>
    <t>莲花峰825铜管三用AMD1155</t>
  </si>
  <si>
    <r>
      <t xml:space="preserve">金士顿8G DDR3/1600 笔记本 </t>
    </r>
    <r>
      <rPr>
        <b/>
        <sz val="10"/>
        <color indexed="8"/>
        <rFont val="宋体"/>
        <family val="0"/>
      </rPr>
      <t>原装</t>
    </r>
  </si>
  <si>
    <t>APU G631/2.7G    独显   四核</t>
  </si>
  <si>
    <t>APU G641/2.8G    独显   四核</t>
  </si>
  <si>
    <t>APU G651/3.0G    独显   四核</t>
  </si>
  <si>
    <t xml:space="preserve"> FM2  730-2.8    独显   四核</t>
  </si>
  <si>
    <t xml:space="preserve"> FM2  740-3.2    独显   四核</t>
  </si>
  <si>
    <t xml:space="preserve"> FM2  760 K 3.8  独显   四核</t>
  </si>
  <si>
    <t>MASO魔兽2G DDR3/1333 笔记本</t>
  </si>
  <si>
    <t>MASO魔兽4G DDR3/1333 笔记本</t>
  </si>
  <si>
    <t>241P4LRYEB(LED)</t>
  </si>
  <si>
    <t>27寸</t>
  </si>
  <si>
    <t>273E3LSW(LED)白色</t>
  </si>
  <si>
    <t>274E5QSB(IPS+LED)(黑色）</t>
  </si>
  <si>
    <t>27寸（16：9）全高清显示器，AH-IPS LED让画质更卓越色彩更逼真,智能对比度2000万:1，DVI/VGA接口,超窄边框精简设计，高品质抛光和纹理表面，支持壁挂，21.6W超低功耗</t>
  </si>
  <si>
    <t>278G4DHSD(AHIPS+3D)</t>
  </si>
  <si>
    <t>237E4QSD(IPS+LED）</t>
  </si>
  <si>
    <t>234E5QSB(AH-IPS LED)</t>
  </si>
  <si>
    <t>WD1000G/5400串口</t>
  </si>
  <si>
    <t xml:space="preserve">希捷2000G 串口 64M 7200 </t>
  </si>
  <si>
    <t>希捷3000G 串口 64M 7200</t>
  </si>
  <si>
    <t>一年</t>
  </si>
  <si>
    <t>飚王移动硬盘盒  SATA</t>
  </si>
  <si>
    <t>金士顿固态硬盘</t>
  </si>
  <si>
    <t>西数监控盘系列</t>
  </si>
  <si>
    <t>金士顿内存</t>
  </si>
  <si>
    <t>新品</t>
  </si>
  <si>
    <t>.</t>
  </si>
  <si>
    <t xml:space="preserve"> 从2011-05-01日开始执行三年免费质保，在此时间段之前销售的主板继续享有一年免费，二三年有限质保的服务。</t>
  </si>
  <si>
    <t>金派INTEL平台产品系列</t>
  </si>
  <si>
    <t>型号</t>
  </si>
  <si>
    <t>GT-P8H61A-X11</t>
  </si>
  <si>
    <t>LGA1155</t>
  </si>
  <si>
    <t>Micro ATX</t>
  </si>
  <si>
    <t>19寸(16:10),LED背光,时尚烤漆外观，智能对比度1000万:1,亮度200流明,vga,宽普切换,无铅制造,低功耗18W</t>
  </si>
  <si>
    <t>19.5寸</t>
  </si>
  <si>
    <t>200V4LSB(LED)</t>
  </si>
  <si>
    <t>19.5寸超薄（1.29CM）霓虹LED(16:9),智能对比度2000万:1,智能响应时间2ms,智能画面增强模式,DVI/vga,宽普切换,无铅制造,触控按键</t>
  </si>
  <si>
    <t>226V4LSW（LED）白色</t>
  </si>
  <si>
    <t>白色</t>
  </si>
  <si>
    <t>226V4LSB（LED）</t>
  </si>
  <si>
    <t>223V5LSB（LED）</t>
  </si>
  <si>
    <t>226V4LSB2（LED）</t>
  </si>
  <si>
    <t>21.5寸(16:9),LED背光,对比度1000万:1,5ms,亮度200流明,VGA接口,宽普切换,无铅制造,1080P全高清，21W超低功耗</t>
  </si>
  <si>
    <t>227E4QSD(IPS+LED)</t>
  </si>
  <si>
    <t>224E5QSB(AH-IPS LED)</t>
  </si>
  <si>
    <t>21.5寸（16：9）全高清显示器，AH-IPS LED让画质更卓越色彩更逼真,智能对比度2000万:1，DVI/VGA接口,超窄边框精简设计，高品质抛光和纹理表面，支持壁挂，18.9W超低功耗</t>
  </si>
  <si>
    <t>229C4QHSW(IPS+LED)全白</t>
  </si>
  <si>
    <t>22寸</t>
  </si>
  <si>
    <t>23英寸16：9/最佳分辨率1920 x 1080/对比度20000000:1/可视角度视角: 170o（水平）/160o（垂直）, @ C/R &gt;10/VGA*1/HDMI*2</t>
  </si>
  <si>
    <t>236V4LSB（LED）</t>
  </si>
  <si>
    <t>23寸(16:9),LED背光,对比度1000万:1,5ms,16.7M色彩,DVI/vga,宽普切换,无铅制造,1080P全高清</t>
  </si>
  <si>
    <t>23.6寸</t>
  </si>
  <si>
    <t>242E3LSB(LED)</t>
  </si>
  <si>
    <t>242E3LSW(LED)白色</t>
  </si>
  <si>
    <t>完美面板保证无点</t>
  </si>
  <si>
    <t>249C4QHSB（AMVA+LED）</t>
  </si>
  <si>
    <t xml:space="preserve">威刚V 2G/DDR2//800     拆机   </t>
  </si>
  <si>
    <t>威刚V 1G/DDR2//800     拆机</t>
  </si>
  <si>
    <t>金士顿 TF数码卡 4G /8G</t>
  </si>
  <si>
    <t>威刚SSD固态硬盘</t>
  </si>
  <si>
    <t>24寸（61厘米）(16:9)LED全高清AMVA显示器,全银边设计,自动感应省电功能，dvi/Vga/DP/4个USB接口,触摸按键,可升降底座和竖幅屏幕显示,内置立体声扬声器，最大20.6W超低功耗。</t>
  </si>
  <si>
    <t>WD 80GBB    并口2M 1年</t>
  </si>
  <si>
    <t>WD 160JB    并口2M  1年</t>
  </si>
  <si>
    <t>WD 80GJD    串口8M 1年</t>
  </si>
  <si>
    <t>WD 西数硬盘系列</t>
  </si>
  <si>
    <r>
      <t>WD 160GJS 串口8M</t>
    </r>
    <r>
      <rPr>
        <sz val="10"/>
        <color indexed="48"/>
        <rFont val="宋体"/>
        <family val="0"/>
      </rPr>
      <t>蓝盘 1年</t>
    </r>
  </si>
  <si>
    <t>intel-CPU系列</t>
  </si>
  <si>
    <t>散片</t>
  </si>
  <si>
    <t>国包</t>
  </si>
  <si>
    <t>原盒</t>
  </si>
  <si>
    <t>ST 希捷硬盘系列</t>
  </si>
  <si>
    <t>2年</t>
  </si>
  <si>
    <t>GT-M2C880A-L11</t>
  </si>
  <si>
    <t>三年</t>
  </si>
  <si>
    <t>PHILIPS飞利浦显示器，科技引导未来,打造全新“品*质”显示器：体验科技、品味生活、保证质量、尽享PHILIPS。</t>
  </si>
  <si>
    <t xml:space="preserve"> 金派主板 冠通显卡  </t>
  </si>
  <si>
    <t>磐牛4200加强版</t>
  </si>
  <si>
    <t>磐牛5200加强版</t>
  </si>
  <si>
    <t>磐牛6200加强版</t>
  </si>
  <si>
    <t>27寸（16：9）全高清LED，对比度2000万:1，全高清1920*1080，dvi/vga,触摸按键，时尚外观，一键宽普屏切换，5MS快速响应时间，智能显亮技术。</t>
  </si>
  <si>
    <t>273G3DHSW(3D+LED)</t>
  </si>
  <si>
    <t>金士顿 TF数码卡16G/32G</t>
  </si>
  <si>
    <t xml:space="preserve">                                          </t>
  </si>
  <si>
    <t>WD 1000G 监控</t>
  </si>
  <si>
    <t>返回目录</t>
  </si>
  <si>
    <t>零售价</t>
  </si>
  <si>
    <t>SNV200-S3/60G</t>
  </si>
  <si>
    <t>备注/促销活动</t>
  </si>
  <si>
    <t>21.5寸(16:9),IPS睿屏+LED背光,对比度2000万:1,可视角度178度，点距0.248,DVI/vga,宽普切换,无铅制造,1080P全高清，25W超低功耗</t>
  </si>
  <si>
    <t>五年</t>
  </si>
  <si>
    <t>AMD-APU系列</t>
  </si>
  <si>
    <r>
      <t xml:space="preserve">金士顿2G DDR3/11333 笔记本 </t>
    </r>
    <r>
      <rPr>
        <b/>
        <sz val="10"/>
        <color indexed="8"/>
        <rFont val="宋体"/>
        <family val="0"/>
      </rPr>
      <t>原装</t>
    </r>
  </si>
  <si>
    <r>
      <t>最便宜</t>
    </r>
    <r>
      <rPr>
        <b/>
        <sz val="10"/>
        <rFont val="宋体"/>
        <family val="0"/>
      </rPr>
      <t>的最超值的</t>
    </r>
    <r>
      <rPr>
        <b/>
        <sz val="10"/>
        <color indexed="10"/>
        <rFont val="宋体"/>
        <family val="0"/>
      </rPr>
      <t xml:space="preserve">独立显卡  </t>
    </r>
    <r>
      <rPr>
        <b/>
        <sz val="10"/>
        <rFont val="宋体"/>
        <family val="0"/>
      </rPr>
      <t xml:space="preserve">大板 </t>
    </r>
  </si>
  <si>
    <t>冠通显卡NVIDIA系列</t>
  </si>
  <si>
    <t>代理价格</t>
  </si>
  <si>
    <t>核心</t>
  </si>
  <si>
    <t>显存容量/位宽/速度</t>
  </si>
  <si>
    <t>显存类型</t>
  </si>
  <si>
    <t>输出端口</t>
  </si>
  <si>
    <t>HDMI /DVI/VGA</t>
  </si>
  <si>
    <t>MBGA</t>
  </si>
  <si>
    <t>GT216</t>
  </si>
  <si>
    <t xml:space="preserve">威刚V 2G/DDR3/1333        </t>
  </si>
  <si>
    <r>
      <t>23.6寸(16:9),LED背光,1080P全高清，对比度2000万:1,亮度300cd,</t>
    </r>
    <r>
      <rPr>
        <b/>
        <sz val="12"/>
        <color indexed="8"/>
        <rFont val="宋体"/>
        <family val="0"/>
      </rPr>
      <t>2ms</t>
    </r>
    <r>
      <rPr>
        <b/>
        <sz val="10"/>
        <color indexed="8"/>
        <rFont val="宋体"/>
        <family val="0"/>
      </rPr>
      <t>,点距0.272,HDMI/DVI/vga,宽普切换,无铅制造,16.6W超低功耗，触摸按键</t>
    </r>
  </si>
  <si>
    <t>248X3LFH</t>
  </si>
  <si>
    <t>WD1000GEZEX串口64M 蓝盘</t>
  </si>
  <si>
    <r>
      <t xml:space="preserve">金士顿8G  DDR3/1600  </t>
    </r>
    <r>
      <rPr>
        <b/>
        <sz val="10"/>
        <color indexed="8"/>
        <rFont val="宋体"/>
        <family val="0"/>
      </rPr>
      <t xml:space="preserve"> 骇客单条</t>
    </r>
  </si>
  <si>
    <r>
      <t xml:space="preserve">金士顿8G  DDR3/1600  </t>
    </r>
    <r>
      <rPr>
        <b/>
        <sz val="10"/>
        <color indexed="8"/>
        <rFont val="宋体"/>
        <family val="0"/>
      </rPr>
      <t xml:space="preserve"> 骇客套装</t>
    </r>
  </si>
  <si>
    <r>
      <t xml:space="preserve">威刚 NB 2G/1600  </t>
    </r>
    <r>
      <rPr>
        <b/>
        <sz val="10"/>
        <color indexed="8"/>
        <rFont val="宋体"/>
        <family val="0"/>
      </rPr>
      <t>笔记本</t>
    </r>
  </si>
  <si>
    <r>
      <t xml:space="preserve">威刚 NB 4G/1600  </t>
    </r>
    <r>
      <rPr>
        <b/>
        <sz val="10"/>
        <color indexed="8"/>
        <rFont val="宋体"/>
        <family val="0"/>
      </rPr>
      <t>笔记本</t>
    </r>
  </si>
  <si>
    <t>黑金刚2GDDR2/800</t>
  </si>
  <si>
    <t>黑金刚1GDDR2/800</t>
  </si>
  <si>
    <t>黑金刚4GDDR3/1600</t>
  </si>
  <si>
    <t>黑金刚8GDDR3/1600</t>
  </si>
  <si>
    <t>LGA775</t>
  </si>
  <si>
    <t>21.5寸(16:9),睿锋二代超薄IPS睿屏+LED背光,对比度2000万:1,可视角度178度，点距0.248,DVI/vga,宽普切换,1080P全高清，25W超低功耗</t>
  </si>
  <si>
    <t>229C4QHSB(IPS+LED)</t>
  </si>
  <si>
    <t>i3-3220/3.3G   1155针   双核</t>
  </si>
  <si>
    <t>i3-3240/3.4G   1155针   双核</t>
  </si>
  <si>
    <t>金士顿 SD数码卡4G/8G</t>
  </si>
  <si>
    <t>G92</t>
  </si>
  <si>
    <t>512MB   128BIT  TC 1G 1.0NS  DDR3</t>
  </si>
  <si>
    <t>威刚V 2G/DDR3/1600</t>
  </si>
  <si>
    <t>广西总代：《魔兽内存》 《金派主板》《耕讯板卡》             《酷冷金刚》</t>
  </si>
  <si>
    <t>南宁分销：《华硕主板》《微星主板》《技嘉主板》</t>
  </si>
  <si>
    <t>南宁分销：《三星光驱》《传奇键鼠套件》《超频三电源》</t>
  </si>
  <si>
    <r>
      <t xml:space="preserve">金士顿1G  DDR2/800 拆机   </t>
    </r>
    <r>
      <rPr>
        <b/>
        <sz val="10"/>
        <color indexed="8"/>
        <rFont val="宋体"/>
        <family val="0"/>
      </rPr>
      <t>原装</t>
    </r>
  </si>
  <si>
    <t xml:space="preserve">                         金派主板 冠通显卡</t>
  </si>
  <si>
    <t>i7-4770K 3.5   1150针   四核</t>
  </si>
  <si>
    <t xml:space="preserve">MASO魔兽2G DDR2/800    </t>
  </si>
  <si>
    <r>
      <t xml:space="preserve">希捷1000G  串口64M </t>
    </r>
    <r>
      <rPr>
        <b/>
        <sz val="10"/>
        <color indexed="8"/>
        <rFont val="宋体"/>
        <family val="0"/>
      </rPr>
      <t>单碟</t>
    </r>
  </si>
  <si>
    <r>
      <t>七彩虹显卡价格体系2014年1月</t>
    </r>
    <r>
      <rPr>
        <b/>
        <sz val="36"/>
        <color indexed="12"/>
        <rFont val="宋体"/>
        <family val="0"/>
      </rPr>
      <t>15</t>
    </r>
    <r>
      <rPr>
        <b/>
        <sz val="36"/>
        <color indexed="12"/>
        <rFont val="宋体"/>
        <family val="0"/>
      </rPr>
      <t>日</t>
    </r>
  </si>
  <si>
    <t>IGAME系列(两年质保,三个月包换！)</t>
  </si>
  <si>
    <t xml:space="preserve">                    型号</t>
  </si>
  <si>
    <t>研发代号</t>
  </si>
  <si>
    <t>流处理频率(MHz)</t>
  </si>
  <si>
    <r>
      <t>GTX780</t>
    </r>
    <r>
      <rPr>
        <b/>
        <sz val="12"/>
        <color indexed="8"/>
        <rFont val="宋体"/>
        <family val="0"/>
      </rPr>
      <t>Ti</t>
    </r>
  </si>
  <si>
    <t>七彩虹GTX780Ti CH-3GD5</t>
  </si>
  <si>
    <t>DVI+DVI+HDMI+DP</t>
  </si>
  <si>
    <r>
      <t>G</t>
    </r>
    <r>
      <rPr>
        <b/>
        <sz val="12"/>
        <color indexed="8"/>
        <rFont val="宋体"/>
        <family val="0"/>
      </rPr>
      <t>K1</t>
    </r>
    <r>
      <rPr>
        <b/>
        <sz val="12"/>
        <color indexed="8"/>
        <rFont val="宋体"/>
        <family val="0"/>
      </rPr>
      <t>10</t>
    </r>
  </si>
  <si>
    <t>876/BOOST928</t>
  </si>
  <si>
    <t>876/BOOST928</t>
  </si>
  <si>
    <r>
      <t>T</t>
    </r>
    <r>
      <rPr>
        <b/>
        <sz val="12"/>
        <color indexed="8"/>
        <rFont val="宋体"/>
        <family val="0"/>
      </rPr>
      <t>itan</t>
    </r>
  </si>
  <si>
    <t>七彩虹GTX Titan-6GD5 CH</t>
  </si>
  <si>
    <r>
      <t>G</t>
    </r>
    <r>
      <rPr>
        <b/>
        <sz val="12"/>
        <color indexed="8"/>
        <rFont val="宋体"/>
        <family val="0"/>
      </rPr>
      <t>K110</t>
    </r>
  </si>
  <si>
    <t>GTX780</t>
  </si>
  <si>
    <t xml:space="preserve">iGame780 九段              现货 </t>
  </si>
  <si>
    <t>GK110-300</t>
  </si>
  <si>
    <t>863/902,1124/1176</t>
  </si>
  <si>
    <t>6008/6208</t>
  </si>
  <si>
    <t>七彩虹GTX780 CH-3GD5 新品</t>
  </si>
  <si>
    <t>DVI+DVI+HDMI+DP</t>
  </si>
  <si>
    <t>863/902</t>
  </si>
  <si>
    <t>GTX770</t>
  </si>
  <si>
    <t xml:space="preserve">iGame770 烈焰战神U-4GD5 </t>
  </si>
  <si>
    <t>GK104</t>
  </si>
  <si>
    <t>1046/1072 1110/1163</t>
  </si>
  <si>
    <t>1046/1110</t>
  </si>
  <si>
    <t>iGame770 烈焰战神X-2GD5</t>
  </si>
  <si>
    <t>1046/1085,1176/1229</t>
  </si>
  <si>
    <t>7010/7200</t>
  </si>
  <si>
    <t>1046/1176</t>
  </si>
  <si>
    <t>iGame770 烈焰战神U-2GD5     现货</t>
  </si>
  <si>
    <t>1046/1072</t>
  </si>
  <si>
    <t xml:space="preserve">七彩虹GTX770 CH-2GD5 </t>
  </si>
  <si>
    <t>DVI+DVI+HDMI+DP</t>
  </si>
  <si>
    <t>GK104</t>
  </si>
  <si>
    <t>GTX760</t>
  </si>
  <si>
    <t>iGame760 烈焰战神U-4GD5</t>
  </si>
  <si>
    <t>980/1033,1072/1136</t>
  </si>
  <si>
    <t>980/1072</t>
  </si>
  <si>
    <t xml:space="preserve">iGame760 烈焰战神X-2GD5  </t>
  </si>
  <si>
    <t>980/1033,11137/1163</t>
  </si>
  <si>
    <t>6008/6208</t>
  </si>
  <si>
    <t>980/1137</t>
  </si>
  <si>
    <t>iGame760 烈焰战神U-2GD5     现货</t>
  </si>
  <si>
    <t xml:space="preserve">七彩虹GTX760 CH-2GD5 </t>
  </si>
  <si>
    <t>GTX660Ti</t>
  </si>
  <si>
    <t xml:space="preserve">iGame660Ti烈焰战神X D5 2048M </t>
  </si>
  <si>
    <t>DVI+DVI+HDMI+DP</t>
  </si>
  <si>
    <t>915/980 1020/1098</t>
  </si>
  <si>
    <r>
      <t>9</t>
    </r>
    <r>
      <rPr>
        <b/>
        <sz val="12"/>
        <color indexed="8"/>
        <rFont val="宋体"/>
        <family val="0"/>
      </rPr>
      <t>15/970</t>
    </r>
  </si>
  <si>
    <t xml:space="preserve">iGame660Ti烈焰战神U D5 2048M </t>
  </si>
  <si>
    <t>GK104</t>
  </si>
  <si>
    <r>
      <t>915/97</t>
    </r>
    <r>
      <rPr>
        <b/>
        <sz val="12"/>
        <color indexed="8"/>
        <rFont val="宋体"/>
        <family val="0"/>
      </rPr>
      <t>0</t>
    </r>
    <r>
      <rPr>
        <b/>
        <sz val="12"/>
        <color indexed="8"/>
        <rFont val="宋体"/>
        <family val="0"/>
      </rPr>
      <t xml:space="preserve"> </t>
    </r>
  </si>
  <si>
    <t xml:space="preserve">GTX660 </t>
  </si>
  <si>
    <t>iGame 660 烈焰战神X D5 2G 双风扇</t>
  </si>
  <si>
    <r>
      <t>G</t>
    </r>
    <r>
      <rPr>
        <b/>
        <sz val="12"/>
        <color indexed="8"/>
        <rFont val="宋体"/>
        <family val="0"/>
      </rPr>
      <t>K106</t>
    </r>
  </si>
  <si>
    <r>
      <t>9</t>
    </r>
    <r>
      <rPr>
        <b/>
        <sz val="12"/>
        <color indexed="8"/>
        <rFont val="宋体"/>
        <family val="0"/>
      </rPr>
      <t>80/1058</t>
    </r>
  </si>
  <si>
    <r>
      <t>1960</t>
    </r>
    <r>
      <rPr>
        <b/>
        <sz val="12"/>
        <color indexed="8"/>
        <rFont val="宋体"/>
        <family val="0"/>
      </rPr>
      <t>/2116</t>
    </r>
  </si>
  <si>
    <r>
      <t xml:space="preserve">iGame 660 烈焰战神U D5 2G </t>
    </r>
    <r>
      <rPr>
        <b/>
        <sz val="12"/>
        <rFont val="宋体"/>
        <family val="0"/>
      </rPr>
      <t>双风扇</t>
    </r>
  </si>
  <si>
    <r>
      <t>9</t>
    </r>
    <r>
      <rPr>
        <b/>
        <sz val="12"/>
        <color indexed="8"/>
        <rFont val="宋体"/>
        <family val="0"/>
      </rPr>
      <t>80/1006</t>
    </r>
  </si>
  <si>
    <r>
      <t>1</t>
    </r>
    <r>
      <rPr>
        <b/>
        <sz val="12"/>
        <color indexed="8"/>
        <rFont val="宋体"/>
        <family val="0"/>
      </rPr>
      <t>960/2116</t>
    </r>
  </si>
  <si>
    <t>GTX 650Ti BOOST</t>
  </si>
  <si>
    <t>IGAME 650TI BOOTS 烈焰战神X D5 2G 双风扇  停产</t>
  </si>
  <si>
    <t>GK106</t>
  </si>
  <si>
    <t>980/1033 1058/1124</t>
  </si>
  <si>
    <t>980/1058</t>
  </si>
  <si>
    <t>IGAME 650TI BOOTS 烈焰战神U D5 2G 双风扇  停产</t>
  </si>
  <si>
    <t>980/1033 1006/1072</t>
  </si>
  <si>
    <t>980/1006</t>
  </si>
  <si>
    <t>IGAME 650TI BOOTS 烈焰战神U D5 1G 双风扇  下调   剑灵主推</t>
  </si>
  <si>
    <t>GTX650Ti</t>
  </si>
  <si>
    <r>
      <t xml:space="preserve">iGame 650Ti 烈焰战神U-Twin-1GD5 双风扇   </t>
    </r>
    <r>
      <rPr>
        <b/>
        <sz val="12"/>
        <rFont val="宋体"/>
        <family val="0"/>
      </rPr>
      <t xml:space="preserve">   </t>
    </r>
  </si>
  <si>
    <t>DVI+DVI+mini_HDMI</t>
  </si>
  <si>
    <t>GK107</t>
  </si>
  <si>
    <r>
      <t>9</t>
    </r>
    <r>
      <rPr>
        <b/>
        <sz val="12"/>
        <color indexed="8"/>
        <rFont val="宋体"/>
        <family val="0"/>
      </rPr>
      <t>28/954</t>
    </r>
  </si>
  <si>
    <r>
      <t>5</t>
    </r>
    <r>
      <rPr>
        <b/>
        <sz val="12"/>
        <color indexed="8"/>
        <rFont val="宋体"/>
        <family val="0"/>
      </rPr>
      <t>400/5600</t>
    </r>
  </si>
  <si>
    <r>
      <t xml:space="preserve">iGame 650Ti 烈焰战神U-Twin-2GD5 双风扇          </t>
    </r>
    <r>
      <rPr>
        <b/>
        <sz val="12"/>
        <color indexed="10"/>
        <rFont val="宋体"/>
        <family val="0"/>
      </rPr>
      <t xml:space="preserve"> 剑灵主推</t>
    </r>
  </si>
  <si>
    <r>
      <t>1</t>
    </r>
    <r>
      <rPr>
        <b/>
        <sz val="12"/>
        <color indexed="8"/>
        <rFont val="宋体"/>
        <family val="0"/>
      </rPr>
      <t>856/1908</t>
    </r>
  </si>
  <si>
    <r>
      <t xml:space="preserve">iGame 650Ti 烈焰战神X D5 1024                   </t>
    </r>
    <r>
      <rPr>
        <b/>
        <sz val="12"/>
        <color indexed="10"/>
        <rFont val="宋体"/>
        <family val="0"/>
      </rPr>
      <t>剑灵主推</t>
    </r>
  </si>
  <si>
    <t>928/1046</t>
  </si>
  <si>
    <r>
      <t>5</t>
    </r>
    <r>
      <rPr>
        <b/>
        <sz val="12"/>
        <color indexed="8"/>
        <rFont val="宋体"/>
        <family val="0"/>
      </rPr>
      <t>400/5800</t>
    </r>
  </si>
  <si>
    <r>
      <t>1</t>
    </r>
    <r>
      <rPr>
        <b/>
        <sz val="12"/>
        <color indexed="8"/>
        <rFont val="宋体"/>
        <family val="0"/>
      </rPr>
      <t>856/2092</t>
    </r>
  </si>
  <si>
    <r>
      <t xml:space="preserve">iGame 650Ti 烈焰战神U D5 1024                 </t>
    </r>
    <r>
      <rPr>
        <b/>
        <sz val="12"/>
        <color indexed="10"/>
        <rFont val="宋体"/>
        <family val="0"/>
      </rPr>
      <t xml:space="preserve">  剑灵主推</t>
    </r>
  </si>
  <si>
    <t>GTX650</t>
  </si>
  <si>
    <t>iGame650 冰封骑士Slim-1GD5 单槽超薄卡、21CM PCB</t>
  </si>
  <si>
    <t>GF108</t>
  </si>
  <si>
    <t xml:space="preserve">iGame 650 烈焰战神U-Twin-2GD5 双风扇   </t>
  </si>
  <si>
    <r>
      <t>1</t>
    </r>
    <r>
      <rPr>
        <b/>
        <sz val="12"/>
        <color indexed="8"/>
        <rFont val="宋体"/>
        <family val="0"/>
      </rPr>
      <t>058/1100</t>
    </r>
  </si>
  <si>
    <t xml:space="preserve">iGame 650 烈焰战神U-Twin-1GD5 双风扇  </t>
  </si>
  <si>
    <t>iGame 650 烈焰战神U D5 1024M</t>
  </si>
  <si>
    <r>
      <t>1</t>
    </r>
    <r>
      <rPr>
        <b/>
        <sz val="12"/>
        <color indexed="8"/>
        <rFont val="宋体"/>
        <family val="0"/>
      </rPr>
      <t>058/1110</t>
    </r>
  </si>
  <si>
    <r>
      <t>2</t>
    </r>
    <r>
      <rPr>
        <b/>
        <sz val="12"/>
        <color indexed="8"/>
        <rFont val="宋体"/>
        <family val="0"/>
      </rPr>
      <t>116/2220</t>
    </r>
  </si>
  <si>
    <t xml:space="preserve">iGame 650 烈焰战神X D5 1024M </t>
  </si>
  <si>
    <r>
      <t>1</t>
    </r>
    <r>
      <rPr>
        <b/>
        <sz val="12"/>
        <color indexed="8"/>
        <rFont val="宋体"/>
        <family val="0"/>
      </rPr>
      <t>058/1150</t>
    </r>
  </si>
  <si>
    <r>
      <t>5</t>
    </r>
    <r>
      <rPr>
        <b/>
        <sz val="12"/>
        <color indexed="8"/>
        <rFont val="宋体"/>
        <family val="0"/>
      </rPr>
      <t>000/5200</t>
    </r>
  </si>
  <si>
    <r>
      <t>2</t>
    </r>
    <r>
      <rPr>
        <b/>
        <sz val="12"/>
        <color indexed="8"/>
        <rFont val="宋体"/>
        <family val="0"/>
      </rPr>
      <t>116/2300</t>
    </r>
  </si>
  <si>
    <t>80.0/83.2</t>
  </si>
  <si>
    <t>常规型号(两年质保,三个月包换!)</t>
  </si>
  <si>
    <t>芯片</t>
  </si>
  <si>
    <t xml:space="preserve">                    型号</t>
  </si>
  <si>
    <t>批价</t>
  </si>
  <si>
    <t>媒体公开价</t>
  </si>
  <si>
    <t>输出方式</t>
  </si>
  <si>
    <t>研发代号</t>
  </si>
  <si>
    <t>制程(nm)</t>
  </si>
  <si>
    <t>流处理器(个)</t>
  </si>
  <si>
    <t>显存容量(M)</t>
  </si>
  <si>
    <t>显存位宽(bit)</t>
  </si>
  <si>
    <t>核心频率(MHz)</t>
  </si>
  <si>
    <t>显存频率(MHz)</t>
  </si>
  <si>
    <t>流处理频率(MHz)</t>
  </si>
  <si>
    <t>显存带宽(GB/S)</t>
  </si>
  <si>
    <t xml:space="preserve">GTX650Ti </t>
  </si>
  <si>
    <t>战斧GTX650Ti-1GD5     新品</t>
  </si>
  <si>
    <t>DVI+DVI+mini_HDMI</t>
  </si>
  <si>
    <r>
      <t>G</t>
    </r>
    <r>
      <rPr>
        <b/>
        <sz val="12"/>
        <color indexed="8"/>
        <rFont val="宋体"/>
        <family val="0"/>
      </rPr>
      <t>K106</t>
    </r>
  </si>
  <si>
    <r>
      <t>战斧 GTX650-1GD5   加长大卡</t>
    </r>
    <r>
      <rPr>
        <b/>
        <sz val="12"/>
        <color indexed="10"/>
        <rFont val="宋体"/>
        <family val="0"/>
      </rPr>
      <t xml:space="preserve">  主力</t>
    </r>
  </si>
  <si>
    <r>
      <t>G</t>
    </r>
    <r>
      <rPr>
        <b/>
        <sz val="12"/>
        <color indexed="8"/>
        <rFont val="宋体"/>
        <family val="0"/>
      </rPr>
      <t>K10</t>
    </r>
    <r>
      <rPr>
        <b/>
        <sz val="12"/>
        <color indexed="8"/>
        <rFont val="宋体"/>
        <family val="0"/>
      </rPr>
      <t>7</t>
    </r>
  </si>
  <si>
    <r>
      <t xml:space="preserve">战斧 GTX650-2GD5  </t>
    </r>
    <r>
      <rPr>
        <b/>
        <sz val="12"/>
        <color indexed="53"/>
        <rFont val="宋体"/>
        <family val="0"/>
      </rPr>
      <t xml:space="preserve"> 加长大卡</t>
    </r>
  </si>
  <si>
    <r>
      <t>G</t>
    </r>
    <r>
      <rPr>
        <b/>
        <sz val="12"/>
        <color indexed="8"/>
        <rFont val="宋体"/>
        <family val="0"/>
      </rPr>
      <t>K107</t>
    </r>
  </si>
  <si>
    <t>GTS450</t>
  </si>
  <si>
    <t>七彩虹 450 灵动鲨 D3 2048M    缺货</t>
  </si>
  <si>
    <t>DVI+VGA+HDMI</t>
  </si>
  <si>
    <r>
      <t>G</t>
    </r>
    <r>
      <rPr>
        <b/>
        <sz val="12"/>
        <color indexed="8"/>
        <rFont val="宋体"/>
        <family val="0"/>
      </rPr>
      <t>F106</t>
    </r>
  </si>
  <si>
    <t xml:space="preserve">七彩虹 450 灵动鲨 D5 1024M    缺货 </t>
  </si>
  <si>
    <t>GF106</t>
  </si>
  <si>
    <t>GT640</t>
  </si>
  <si>
    <t>七彩虹 640 Pro X2 2G 新品 4连屏 （3+1）订货</t>
  </si>
  <si>
    <t>HDMI1.4，双通道DVI</t>
  </si>
  <si>
    <r>
      <t xml:space="preserve">七彩虹 战斧GT640-1GD5      </t>
    </r>
    <r>
      <rPr>
        <b/>
        <sz val="12"/>
        <color indexed="10"/>
        <rFont val="宋体"/>
        <family val="0"/>
      </rPr>
      <t xml:space="preserve">   </t>
    </r>
    <r>
      <rPr>
        <b/>
        <sz val="12"/>
        <color indexed="10"/>
        <rFont val="宋体"/>
        <family val="0"/>
      </rPr>
      <t>主推型号！</t>
    </r>
  </si>
  <si>
    <t>DVI+VGA+HDMI</t>
  </si>
  <si>
    <t>INTEL G31+ICH7</t>
  </si>
  <si>
    <t>DDR2 800/1066</t>
  </si>
  <si>
    <t>塑料支架</t>
  </si>
  <si>
    <t xml:space="preserve"> ATX</t>
  </si>
  <si>
    <t>INTEL G41+ICH7</t>
  </si>
  <si>
    <t>DDR3 1333/1066</t>
  </si>
  <si>
    <t>HDMI+DVI+VGA</t>
  </si>
  <si>
    <t>MASO魔兽内存条三年包换</t>
  </si>
  <si>
    <t>终身质保</t>
  </si>
  <si>
    <t>CPU 内存 硬盘           三大件</t>
  </si>
  <si>
    <t>媒体价</t>
  </si>
  <si>
    <t>24寸（61厘米）(16:9)LED智能人体工学显示器,全新的用户体验,自动感应省电功能，dvi/Vga/DP/4个USB接口,触摸按键,可升降底座和竖幅屏幕显示,内置立体声扬声器，最大20.6W超低功耗。</t>
  </si>
  <si>
    <t>金派KPG31MT-775  D2</t>
  </si>
  <si>
    <t>GMAX3500</t>
  </si>
  <si>
    <t>VGA</t>
  </si>
  <si>
    <t>百兆</t>
  </si>
  <si>
    <r>
      <t>G31 DDR2规格主板 带</t>
    </r>
    <r>
      <rPr>
        <b/>
        <sz val="10"/>
        <color indexed="12"/>
        <rFont val="宋体"/>
        <family val="0"/>
      </rPr>
      <t>LPT</t>
    </r>
    <r>
      <rPr>
        <b/>
        <sz val="10"/>
        <rFont val="宋体"/>
        <family val="0"/>
      </rPr>
      <t>打印头</t>
    </r>
  </si>
  <si>
    <t>GT-P5  945A-L11</t>
  </si>
  <si>
    <t>945+ICH7</t>
  </si>
  <si>
    <t>GMAX4500</t>
  </si>
  <si>
    <r>
      <t>23.6寸(16:9),LED背光,对比度2000万:1,</t>
    </r>
    <r>
      <rPr>
        <b/>
        <sz val="12"/>
        <color indexed="8"/>
        <rFont val="宋体"/>
        <family val="0"/>
      </rPr>
      <t>5ms</t>
    </r>
    <r>
      <rPr>
        <b/>
        <sz val="10"/>
        <color indexed="8"/>
        <rFont val="宋体"/>
        <family val="0"/>
      </rPr>
      <t>,点距0.272,2个HDMI/vga,宽普切换1080P全高清，16.7W超低功耗，触摸按键，高档铝制压铸底座。</t>
    </r>
  </si>
  <si>
    <t>249C4QSB（AMVA+LED）</t>
  </si>
  <si>
    <r>
      <t xml:space="preserve"> </t>
    </r>
    <r>
      <rPr>
        <b/>
        <sz val="14"/>
        <color indexed="12"/>
        <rFont val="宋体"/>
        <family val="0"/>
      </rPr>
      <t xml:space="preserve">GT450- TC1024 / GD3  </t>
    </r>
    <r>
      <rPr>
        <b/>
        <sz val="14"/>
        <rFont val="宋体"/>
        <family val="0"/>
      </rPr>
      <t>至尊版C8</t>
    </r>
  </si>
  <si>
    <t>19寸(4:3),对比度25000:1,5ms,点距0.294,dvi/vga,无铅制造,低功耗19W</t>
  </si>
  <si>
    <r>
      <t>WD 320GJS 串口8M</t>
    </r>
    <r>
      <rPr>
        <b/>
        <sz val="10"/>
        <color indexed="48"/>
        <rFont val="宋体"/>
        <family val="0"/>
      </rPr>
      <t>蓝盘 1年</t>
    </r>
  </si>
  <si>
    <t>金刚三用风扇940/775/1155</t>
  </si>
  <si>
    <t>黑金刚4GDDR3/1333</t>
  </si>
  <si>
    <t>冠通显卡GT610/TC1G/256</t>
  </si>
  <si>
    <t>17寸(4:3),对比度20000:1,5ms,点距0.264,dvi/vga,无铅制造,低功耗15W</t>
  </si>
  <si>
    <t xml:space="preserve"> FM2 A8 -5600K  3.6     四核</t>
  </si>
  <si>
    <t>AM3+ FX 6350/3.9 推土机 六核</t>
  </si>
  <si>
    <t>金派KP880MTAM2+AM3D2+D3</t>
  </si>
  <si>
    <t>i5-3470   3.2  1155针   四核</t>
  </si>
  <si>
    <t xml:space="preserve"> FM2 A10-5800K 3.8      四核</t>
  </si>
  <si>
    <t xml:space="preserve">华硕  DVD 刻录机      </t>
  </si>
  <si>
    <t xml:space="preserve">威刚V 4G/DDR3/1600 </t>
  </si>
  <si>
    <t>229C4QSB(IPS+LED)</t>
  </si>
  <si>
    <r>
      <t xml:space="preserve">金士顿4G  DDR3/1333     </t>
    </r>
    <r>
      <rPr>
        <b/>
        <sz val="10"/>
        <color indexed="8"/>
        <rFont val="宋体"/>
        <family val="0"/>
      </rPr>
      <t xml:space="preserve">  原装</t>
    </r>
  </si>
  <si>
    <t>一年包换</t>
  </si>
  <si>
    <t>磐牛电源</t>
  </si>
  <si>
    <t>G2020-2.9/     1155针   双核</t>
  </si>
  <si>
    <t>黑金刚2GDDR3/1333</t>
  </si>
  <si>
    <t>i5-4570 3.2    1150针   四核</t>
  </si>
  <si>
    <t>i3-4130 3.4    1150针   双核</t>
  </si>
  <si>
    <t>i7 3770 3.40G  1155针   四核</t>
  </si>
  <si>
    <t>i7 3770K 3.40G  1155针  四核</t>
  </si>
  <si>
    <t>金士顿 SD数码卡 32G</t>
  </si>
  <si>
    <t xml:space="preserve">威刚V 8G/DDR3/1600       </t>
  </si>
  <si>
    <r>
      <t>南宁分销《华硕主板》《七彩虹板卡》《</t>
    </r>
    <r>
      <rPr>
        <b/>
        <sz val="10"/>
        <color indexed="8"/>
        <rFont val="宋体"/>
        <family val="0"/>
      </rPr>
      <t>显示器AOC 三星</t>
    </r>
    <r>
      <rPr>
        <sz val="9"/>
        <color indexed="8"/>
        <rFont val="宋体"/>
        <family val="0"/>
      </rPr>
      <t>》</t>
    </r>
  </si>
  <si>
    <t>雷斯魔套件</t>
  </si>
  <si>
    <t>AM2 K8-5200/2.7/940     双核</t>
  </si>
  <si>
    <t>AM3 X2-250/3.0G/938     双核</t>
  </si>
  <si>
    <t>AM3 X2-260/3.1G/938     双核</t>
  </si>
  <si>
    <t>E430-1.8G775/1M/800MHz  单核</t>
  </si>
  <si>
    <t>WD 2000GRX  串口64M绿盘</t>
  </si>
  <si>
    <t>WD 3000GEZEX串口64M绿盘</t>
  </si>
  <si>
    <t>金派KPH61MT-D3  特价</t>
  </si>
  <si>
    <r>
      <t xml:space="preserve"> </t>
    </r>
    <r>
      <rPr>
        <b/>
        <sz val="16"/>
        <color indexed="53"/>
        <rFont val="宋体"/>
        <family val="0"/>
      </rPr>
      <t>三年免费保修，一年包换全新 门到门无缝对接服务</t>
    </r>
    <r>
      <rPr>
        <b/>
        <sz val="16"/>
        <color indexed="14"/>
        <rFont val="宋体"/>
        <family val="0"/>
      </rPr>
      <t xml:space="preserve">          </t>
    </r>
  </si>
  <si>
    <t>i5-4440 3.1    1150针   四核</t>
  </si>
  <si>
    <t>24寸（61厘米）(16:9)LED全高清AMVA显示器,对比度2000万：1，dvi/Vga双接口,触摸按键,时尚烤漆亮面外观，17.5W超低功耗。</t>
  </si>
  <si>
    <t>威刚 NB 8G/1333  笔记本</t>
  </si>
  <si>
    <t>拆375</t>
  </si>
  <si>
    <t>2个 PS2 接口，USB2.0\3.0 接口各2个 1个 RJ45网络接口，3个音频输入输出接孔（6声道支持）; 1个VGA接口，1个DVI接口，1个COM接口; 板载（可扩展）： 2组9-pin USB2.0针脚，3-pin Spdif in/out针脚, 1组19-pin USB3.0针脚</t>
  </si>
  <si>
    <t xml:space="preserve"> FM2  A4-5300  3.4      双核</t>
  </si>
  <si>
    <t xml:space="preserve"> FM2  A6-5400  3.6      双核</t>
  </si>
  <si>
    <t>WDBABV1TBE元素</t>
  </si>
  <si>
    <t>23寸（16：9）全高清显示器，AH-IPS LED让画质更卓越色彩更逼真,智能对比度2000万:1，HDMI*2/VGA接口,超窄边框和镶钻背面设计，高品质黑古铜色抛光表面，28.6W超低功耗</t>
  </si>
  <si>
    <t>236G3DHSB/93</t>
  </si>
  <si>
    <t>G540-2.5G      1155针   双核</t>
  </si>
  <si>
    <t>INTEL H61</t>
  </si>
  <si>
    <t>DDR3 1066/1333</t>
  </si>
  <si>
    <t>6声道</t>
  </si>
  <si>
    <t>GT-DVRG41A-X11</t>
  </si>
  <si>
    <t>Socket1155</t>
  </si>
  <si>
    <t>2*1333</t>
  </si>
  <si>
    <t>170mm*215mm</t>
  </si>
  <si>
    <r>
      <t xml:space="preserve"> 2个PS2 接口，4个USB2.0 接口 1个 RJ45网络接口，3个音频输入输出接孔（6声道支持）; 1个VGA接口，1个HDMI接口，板载（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USB针脚，9-pin COM针脚</t>
    </r>
  </si>
  <si>
    <t xml:space="preserve">C。H61P V29 （带PCI和打印口） ↓ </t>
  </si>
  <si>
    <t>170mm*235mm</t>
  </si>
  <si>
    <r>
      <t>2个 PS2 接口，4个USB 2.0 接口 1个 RJ45网络接口，3个音频输入输出接孔（6声道支持）; 1个VGA接口，1个COM接口，</t>
    </r>
    <r>
      <rPr>
        <b/>
        <sz val="12"/>
        <color indexed="10"/>
        <rFont val="宋体"/>
        <family val="0"/>
      </rPr>
      <t>1个LPT接口板载</t>
    </r>
    <r>
      <rPr>
        <b/>
        <sz val="12"/>
        <color indexed="8"/>
        <rFont val="宋体"/>
        <family val="0"/>
      </rPr>
      <t>（可扩展）： 2组9-pin USB 针脚，3-pin Spdif in/out针脚</t>
    </r>
  </si>
  <si>
    <t>G41</t>
  </si>
  <si>
    <t>拆355</t>
  </si>
  <si>
    <t>拆650</t>
  </si>
  <si>
    <r>
      <t>Haswell  11</t>
    </r>
    <r>
      <rPr>
        <b/>
        <sz val="12"/>
        <color indexed="10"/>
        <rFont val="宋体"/>
        <family val="0"/>
      </rPr>
      <t>50</t>
    </r>
  </si>
  <si>
    <r>
      <t>2*1</t>
    </r>
    <r>
      <rPr>
        <b/>
        <sz val="12"/>
        <color indexed="8"/>
        <rFont val="宋体"/>
        <family val="0"/>
      </rPr>
      <t>600</t>
    </r>
  </si>
  <si>
    <r>
      <t>1个 PS2 接口，2</t>
    </r>
    <r>
      <rPr>
        <b/>
        <sz val="12"/>
        <color indexed="8"/>
        <rFont val="宋体"/>
        <family val="0"/>
      </rPr>
      <t>个USB2.0接口，</t>
    </r>
    <r>
      <rPr>
        <b/>
        <sz val="12"/>
        <color indexed="8"/>
        <rFont val="宋体"/>
        <family val="0"/>
      </rPr>
      <t xml:space="preserve">USB3.0 </t>
    </r>
    <r>
      <rPr>
        <b/>
        <sz val="12"/>
        <color indexed="8"/>
        <rFont val="宋体"/>
        <family val="0"/>
      </rPr>
      <t>接口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个， 1个 RJ45网络接口，3个音频输入输出接孔 1个VGA接口，1个HDMI接口,板载（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USB2.0针脚， 1组19-pin USB3.0针脚,1组9-pin COM针脚</t>
    </r>
  </si>
  <si>
    <t>战斧C.H81K-PH V21   新品</t>
  </si>
  <si>
    <r>
      <t>Haswell  1151</t>
    </r>
  </si>
  <si>
    <t>2*1600</t>
  </si>
  <si>
    <r>
      <t>1个 PS2 接口，2个USB2.0接口，USB3.0 接口2个， 1个 RJ45网络接口，3个音频输入输出接孔 1个VGA接口，1个HDMI接口,一个LPT打印口,一个COM口, 板载（</t>
    </r>
    <r>
      <rPr>
        <b/>
        <sz val="12"/>
        <color indexed="10"/>
        <rFont val="宋体"/>
        <family val="0"/>
      </rPr>
      <t>可扩展</t>
    </r>
    <r>
      <rPr>
        <b/>
        <sz val="12"/>
        <rFont val="宋体"/>
        <family val="0"/>
      </rPr>
      <t>）： 2组9-pin USB2.0针脚，1组19-pin USB3.0针脚</t>
    </r>
  </si>
  <si>
    <t>智能主板3.0 PXE引导</t>
  </si>
  <si>
    <t>战斧C.H81K V20   新品</t>
  </si>
  <si>
    <r>
      <t>1个 PS2 接口，4个USB2.0接口， 1个 RJ45网络接口，3个音频输入输出接孔 1个VGA接口，1个DVI接口，1个HDMI接口,板载（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USB2.0针脚， 1组19-pin USB3.0针脚,1组9-pin COM针脚</t>
    </r>
  </si>
  <si>
    <t>B85</t>
  </si>
  <si>
    <t xml:space="preserve">战斧C.B85AK V20 </t>
  </si>
  <si>
    <t xml:space="preserve">战斧C.B85K V20 </t>
  </si>
  <si>
    <r>
      <t>1个 PS2 接口，2个USB2.0接口，USB3.0 接口2个， 1个 RJ45网络接口，3个音频输入输出接孔 1个VGA接口，1个DVI接口，1个HDMI接口, 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USB2.0针脚， 1组19-pin USB3.0针脚,1组9-pin COM针脚</t>
    </r>
  </si>
  <si>
    <t>战斧C.B85K-PH V21 新品</t>
  </si>
  <si>
    <r>
      <t>1个 PS2 接口，2个USB2.0接口，USB3.0 接口2个， 1个 RJ45网络接口，3个音频输入输出接孔 1个VGA接口，1个HDMI接口,一个LPT打印口, 一个COM口,板载（</t>
    </r>
    <r>
      <rPr>
        <b/>
        <sz val="12"/>
        <color indexed="10"/>
        <rFont val="宋体"/>
        <family val="0"/>
      </rPr>
      <t>可扩展</t>
    </r>
    <r>
      <rPr>
        <b/>
        <sz val="12"/>
        <rFont val="宋体"/>
        <family val="0"/>
      </rPr>
      <t>）： 2组9-pin USB2.0针脚， 1组19-pin USB3.0针脚,</t>
    </r>
  </si>
  <si>
    <r>
      <t>C.B85K</t>
    </r>
    <r>
      <rPr>
        <b/>
        <sz val="12"/>
        <color indexed="8"/>
        <rFont val="宋体"/>
        <family val="0"/>
      </rPr>
      <t xml:space="preserve"> 全固态</t>
    </r>
    <r>
      <rPr>
        <b/>
        <sz val="12"/>
        <color indexed="8"/>
        <rFont val="宋体"/>
        <family val="0"/>
      </rPr>
      <t xml:space="preserve"> V2</t>
    </r>
    <r>
      <rPr>
        <b/>
        <sz val="12"/>
        <color indexed="8"/>
        <rFont val="宋体"/>
        <family val="0"/>
      </rPr>
      <t>0</t>
    </r>
    <r>
      <rPr>
        <b/>
        <sz val="12"/>
        <color indexed="8"/>
        <rFont val="宋体"/>
        <family val="0"/>
      </rPr>
      <t xml:space="preserve"> 新品</t>
    </r>
  </si>
  <si>
    <r>
      <t>Haswell  115</t>
    </r>
    <r>
      <rPr>
        <b/>
        <sz val="12"/>
        <color indexed="10"/>
        <rFont val="宋体"/>
        <family val="0"/>
      </rPr>
      <t>0</t>
    </r>
  </si>
  <si>
    <r>
      <t>2*160</t>
    </r>
    <r>
      <rPr>
        <b/>
        <sz val="12"/>
        <color indexed="8"/>
        <rFont val="宋体"/>
        <family val="0"/>
      </rPr>
      <t>0</t>
    </r>
  </si>
  <si>
    <r>
      <t>1个 PS2 接口，2个USB2.0接口，USB3.0 接口2个， 1个 RJ45网络接口，3个音频输入输出接孔 1个VGA接口，1个HDMI接口,板载（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USB2.0针脚， 1组19-pin USB3.0针脚,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宋体"/>
        <family val="0"/>
      </rPr>
      <t>9-pin COM</t>
    </r>
    <r>
      <rPr>
        <b/>
        <sz val="12"/>
        <color indexed="8"/>
        <rFont val="宋体"/>
        <family val="0"/>
      </rPr>
      <t>针脚</t>
    </r>
  </si>
  <si>
    <t>Z77</t>
  </si>
  <si>
    <r>
      <t xml:space="preserve">战旗C.Z77 X5 V20    </t>
    </r>
    <r>
      <rPr>
        <b/>
        <sz val="12"/>
        <rFont val="宋体"/>
        <family val="0"/>
      </rPr>
      <t xml:space="preserve"> </t>
    </r>
  </si>
  <si>
    <t>1155 IVB/SNB</t>
  </si>
  <si>
    <t>4*2400</t>
  </si>
  <si>
    <t>2*3.0</t>
  </si>
  <si>
    <t>千兆</t>
  </si>
  <si>
    <t>235mm*305mm</t>
  </si>
  <si>
    <t>5+2</t>
  </si>
  <si>
    <r>
      <t>1个 PS2 接口，4个USB 2.0接口，USB 3.0 接口2个 1个 RJ45网络接口，5个音频输入输出接孔（8声道支持）; 1个VGA接口，1个DVI接口，1个HDMI接口,1个数字SPDIF接口板载（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 2.0针脚，3-pin Spdif in/out针脚, 1组19-pin USB 3.0针脚</t>
    </r>
  </si>
  <si>
    <t xml:space="preserve">战旗C.Z77 X3 V20    </t>
  </si>
  <si>
    <t>4*2400</t>
  </si>
  <si>
    <t>ALC892</t>
  </si>
  <si>
    <t xml:space="preserve">战斧Z77K V21       </t>
  </si>
  <si>
    <t xml:space="preserve"> 1155 IVB/SNB</t>
  </si>
  <si>
    <t>ALC892</t>
  </si>
  <si>
    <t>210mm*305mm</t>
  </si>
  <si>
    <t>4+1</t>
  </si>
  <si>
    <r>
      <t>1个 PS2 接口，4个USB2.0接口，USB3.0 接口2个 1个 RJ45网络接口，5个音频输入输出接孔（8声道支持）; 1个VGA接口，1个DVI接口，1个HDMI接口,1个数字SPDIF接口板载（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USB2.0针脚，5-pin Spdif in/out针脚, 1组19-pin USB3.0针脚,1组9-pin COM针脚</t>
    </r>
  </si>
  <si>
    <t>B75</t>
  </si>
  <si>
    <t>战斧B75AK 旗舰版V26  新品</t>
  </si>
  <si>
    <t>ALC887</t>
  </si>
  <si>
    <t xml:space="preserve">ATX 尺寸 29.5*21.0cm
</t>
  </si>
  <si>
    <t>1个 PS2 接口，4个USB2.0接口，USB3.0 接口2个， 1个 RJ45网络接口，6个音频输入输出接孔（8声道支持） 1个VGA接口，1个DVI接口，1个HDMI接口,1个数字SPDIF接口; 板载（可扩展）： 2组9-pin USB2.0针脚， 1组19-pin USB3.0针脚,1组9-pin COM针脚</t>
  </si>
  <si>
    <t>战斧B75AK V26  大板</t>
  </si>
  <si>
    <t>ALC662 6声道</t>
  </si>
  <si>
    <t>RTL8111E</t>
  </si>
  <si>
    <t>ATX 210*294 mm</t>
  </si>
  <si>
    <t xml:space="preserve"> 2个 PS2 接口，USB2.0\3.0 接口各2个 1个 RJ45网络接口，3个音频输入输出接孔（6声道支持）; 1个VGA接口，1个DVI接口，1个HDMI接口板载（可扩展）： 2组9-pin USB2.0针脚 1组19-pin USB3.0针脚</t>
  </si>
  <si>
    <r>
      <t xml:space="preserve">战斧C.B75K V21   </t>
    </r>
    <r>
      <rPr>
        <b/>
        <sz val="12"/>
        <rFont val="宋体"/>
        <family val="0"/>
      </rPr>
      <t xml:space="preserve">  主力</t>
    </r>
  </si>
  <si>
    <t>Socket1155</t>
  </si>
  <si>
    <t>1*3.0</t>
  </si>
  <si>
    <t>MATX 195mm*235mm</t>
  </si>
  <si>
    <r>
      <t>2个 PS2 接口，USB 2.0\3.0 接口各2个 1个 RJ45网络接口，3个音频输入输出接孔（6声道支持）; 1个VGA接口，1个DVI接口，1个HDMI接口板载（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1组9-pin USB 2.0针脚，3-pin Spdif in/out针脚, 1组19-pin USB 3.0针脚</t>
    </r>
  </si>
  <si>
    <t xml:space="preserve">C.B75PT 全固态版 V24  </t>
  </si>
  <si>
    <r>
      <t>1*3.</t>
    </r>
    <r>
      <rPr>
        <b/>
        <sz val="12"/>
        <color indexed="8"/>
        <rFont val="宋体"/>
        <family val="0"/>
      </rPr>
      <t>0</t>
    </r>
  </si>
  <si>
    <t>视CPU定</t>
  </si>
  <si>
    <r>
      <t>2+</t>
    </r>
    <r>
      <rPr>
        <b/>
        <sz val="12"/>
        <color indexed="8"/>
        <rFont val="宋体"/>
        <family val="0"/>
      </rPr>
      <t>1</t>
    </r>
  </si>
  <si>
    <t>2个 PS2 接口，USB2.0\3.0 接口各2个 1个 RJ45网络接口，3个音频输入输出接孔（6声道支持）; 1个VGA接口，1个COM接口;1个LPT打印口; 板载（可扩展）： 2组9-pin USB2.0针脚，1组19-pin USB3.0针脚，</t>
  </si>
  <si>
    <r>
      <t xml:space="preserve">C.B75PT  V25  </t>
    </r>
    <r>
      <rPr>
        <b/>
        <sz val="12"/>
        <color indexed="8"/>
        <rFont val="宋体"/>
        <family val="0"/>
      </rPr>
      <t xml:space="preserve">             ↓</t>
    </r>
  </si>
  <si>
    <r>
      <t>C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B75K 全固态版 V23</t>
    </r>
    <r>
      <rPr>
        <b/>
        <sz val="12"/>
        <rFont val="宋体"/>
        <family val="0"/>
      </rPr>
      <t xml:space="preserve">   缺货</t>
    </r>
  </si>
  <si>
    <t>2个 PS2 接口，USB2.0\3.0 接口各2个 1个 RJ45网络接口，3个音频输入输出接孔（6声道支持）; 1个VGA接口，1个HDMI接口; 板载（可扩展）： 2组9-pin USB2.0针脚，1组19-pin USB3.0针脚，1组9-pin COM针脚</t>
  </si>
  <si>
    <t>C.B75K V22           缺货</t>
  </si>
  <si>
    <t>21.5*17.0cm</t>
  </si>
  <si>
    <t>2+1</t>
  </si>
  <si>
    <t>2个 PS2 接口，USB 2.0\3.0 接口各2个 1个 RJ45网络接口，3个音频输入输出接孔（6声道支持）; 1个VGA接口，1个HDMI接口板载（可扩展）： 2组9-pin USB 2.0针脚，1组19-pin USB 3.0针脚</t>
  </si>
  <si>
    <t>C.B75H V22</t>
  </si>
  <si>
    <t>INTEL D525</t>
  </si>
  <si>
    <t>C.D525K 全固态版 V20  集成CPU</t>
  </si>
  <si>
    <t>集成CPU</t>
  </si>
  <si>
    <t>2*800(DDR3)</t>
  </si>
  <si>
    <t>GMA3150</t>
  </si>
  <si>
    <t xml:space="preserve">169.9*214.7mm   </t>
  </si>
  <si>
    <t>2个 PS2 接口，USB 2.0接口4个 1个 RJ45网络接口，3个音频输入输出接孔（6声道支持）; 1个VGA接口， 1个COM接口，1个LPT打印接口，板载（可扩展）： 2组9-pin USB 2.0针脚</t>
  </si>
  <si>
    <t>H61</t>
  </si>
  <si>
    <r>
      <t xml:space="preserve">C.H61K V30 全固态版 </t>
    </r>
    <r>
      <rPr>
        <b/>
        <sz val="12"/>
        <color indexed="10"/>
        <rFont val="宋体"/>
        <family val="0"/>
      </rPr>
      <t>新品</t>
    </r>
  </si>
  <si>
    <r>
      <t>2*133</t>
    </r>
    <r>
      <rPr>
        <b/>
        <sz val="12"/>
        <color indexed="8"/>
        <rFont val="宋体"/>
        <family val="0"/>
      </rPr>
      <t>3</t>
    </r>
  </si>
  <si>
    <t>1个 PS2 接口，4个USB2.0 接口 1个 RJ45网络接口，3个音频输入输出接孔（6声道支持）; 1个VGA接口，1个HDMI接口，板载（可扩展）： 2组9-pin USB针脚， 1组9-pin COM针脚</t>
  </si>
  <si>
    <t xml:space="preserve">战斧C.H61T V23B    </t>
  </si>
  <si>
    <t>C.H61HD V20  全固态小板</t>
  </si>
  <si>
    <r>
      <t>Socket115</t>
    </r>
    <r>
      <rPr>
        <b/>
        <sz val="12"/>
        <rFont val="宋体"/>
        <family val="0"/>
      </rPr>
      <t>5</t>
    </r>
  </si>
  <si>
    <t>17*17CM</t>
  </si>
  <si>
    <r>
      <t>2</t>
    </r>
    <r>
      <rPr>
        <b/>
        <sz val="12"/>
        <color indexed="8"/>
        <rFont val="宋体"/>
        <family val="0"/>
      </rPr>
      <t>+1</t>
    </r>
  </si>
  <si>
    <r>
      <t>2个 PS2 接口，4个USB2.0 接口 1个 RJ45网络接口，3个音频输入输出接孔（6声道支持）; 1个VGA接口，1个DVI接口，板载（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USB针脚，</t>
    </r>
    <r>
      <rPr>
        <b/>
        <sz val="12"/>
        <color indexed="8"/>
        <rFont val="宋体"/>
        <family val="0"/>
      </rPr>
      <t xml:space="preserve"> 1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宋体"/>
        <family val="0"/>
      </rPr>
      <t>9-pin COM</t>
    </r>
    <r>
      <rPr>
        <b/>
        <sz val="12"/>
        <color indexed="8"/>
        <rFont val="宋体"/>
        <family val="0"/>
      </rPr>
      <t>针脚</t>
    </r>
  </si>
  <si>
    <t>C.H61U V27A</t>
  </si>
  <si>
    <t>170mm*217mm</t>
  </si>
  <si>
    <r>
      <t>2个 PS2 接口，4个USB2.0 接口 1个 RJ45网络接口，3个音频输入输出接孔（6声道支持）; 1个VGA接口，1个DVI接口，板载（</t>
    </r>
    <r>
      <rPr>
        <b/>
        <sz val="12"/>
        <color indexed="10"/>
        <rFont val="宋体"/>
        <family val="0"/>
      </rPr>
      <t>可扩展</t>
    </r>
    <r>
      <rPr>
        <b/>
        <sz val="12"/>
        <color indexed="8"/>
        <rFont val="宋体"/>
        <family val="0"/>
      </rPr>
      <t>）： 2组9-pin USB针脚，3-pin Spdif in/out针脚</t>
    </r>
  </si>
  <si>
    <t>C.H61U V30/V28/V27</t>
  </si>
  <si>
    <t>AM3+ FX 8350/4.0 推土机 八核</t>
  </si>
  <si>
    <t>华硕  DVD 刻录机工包</t>
  </si>
  <si>
    <r>
      <t xml:space="preserve">金士顿2G  DDR2/800  拆机  </t>
    </r>
    <r>
      <rPr>
        <b/>
        <sz val="10"/>
        <color indexed="8"/>
        <rFont val="宋体"/>
        <family val="0"/>
      </rPr>
      <t>原装</t>
    </r>
  </si>
  <si>
    <t>蓝色底标注的为零售机型</t>
  </si>
  <si>
    <t>3年</t>
  </si>
  <si>
    <r>
      <t xml:space="preserve">MASO魔兽2G DDR3/1333   </t>
    </r>
    <r>
      <rPr>
        <b/>
        <sz val="10"/>
        <color indexed="8"/>
        <rFont val="宋体"/>
        <family val="0"/>
      </rPr>
      <t xml:space="preserve"> </t>
    </r>
  </si>
  <si>
    <t>19寸(16:10),LED背光,时尚烤漆外观，智能对比度1000万:1,5ms,点距0.285,dvi/vga,宽普切换,无铅制造,低功耗18W</t>
  </si>
  <si>
    <t>APU  A8-3870K 2.9       四核</t>
  </si>
  <si>
    <r>
      <t xml:space="preserve">WD 500G KX  串口16M </t>
    </r>
    <r>
      <rPr>
        <sz val="10"/>
        <color indexed="12"/>
        <rFont val="宋体"/>
        <family val="0"/>
      </rPr>
      <t>蓝盘</t>
    </r>
    <r>
      <rPr>
        <sz val="10"/>
        <color indexed="8"/>
        <rFont val="宋体"/>
        <family val="0"/>
      </rPr>
      <t xml:space="preserve">  </t>
    </r>
  </si>
  <si>
    <t>酷冷超频至尊K700/775铜管</t>
  </si>
  <si>
    <t>1155 IVB/SNB</t>
  </si>
  <si>
    <t>ALC892</t>
  </si>
  <si>
    <r>
      <t>GeForce   GT630-</t>
    </r>
    <r>
      <rPr>
        <b/>
        <sz val="14"/>
        <rFont val="宋体"/>
        <family val="0"/>
      </rPr>
      <t xml:space="preserve"> 1GD3   LP / G4</t>
    </r>
  </si>
  <si>
    <t>MASO魔兽2G DDR2/800  笔记本</t>
  </si>
  <si>
    <t>金派KPG41MT-D3CPU套包</t>
  </si>
  <si>
    <t>WD500G/5400串口/</t>
  </si>
  <si>
    <r>
      <t xml:space="preserve">金士顿4G  DDR3/1600   </t>
    </r>
    <r>
      <rPr>
        <b/>
        <sz val="10"/>
        <color indexed="8"/>
        <rFont val="宋体"/>
        <family val="0"/>
      </rPr>
      <t>骇客单条</t>
    </r>
  </si>
  <si>
    <r>
      <t>金士顿8G  DDR3/1600</t>
    </r>
    <r>
      <rPr>
        <b/>
        <sz val="10"/>
        <color indexed="8"/>
        <rFont val="宋体"/>
        <family val="0"/>
      </rPr>
      <t xml:space="preserve">      原装</t>
    </r>
  </si>
  <si>
    <t>21.5寸(16:9),LED背光,对比度1000万:1,5ms,点距0.248,DVI/vga,宽普切换,无铅制造,1080P全高清，21W超低功耗</t>
  </si>
  <si>
    <t>21.5寸</t>
  </si>
  <si>
    <t>239C4QHSB(IPS+LED)</t>
  </si>
  <si>
    <t>23寸(16:9),睿锋二代超薄IPS睿屏+LED背光,对比度2000万:1,可视角度178度，点距0.265,HDMI*2/vga,宽普切换,1080P全高清，28.5W超低功耗</t>
  </si>
  <si>
    <t>时尚简约外观，支持壁挂</t>
  </si>
  <si>
    <t>23.6寸(16:9),对比度1000万:1,5ms,点距0.272,dvi/vga,时尚烤漆外观</t>
  </si>
  <si>
    <t>248C3LHSW白色（LED）</t>
  </si>
  <si>
    <t>239C4QSB(IPS+LED)</t>
  </si>
  <si>
    <t>23寸(16:9),睿锋二代超薄IPS睿屏+LED背光,对比度2000万:1,可视角度178度，点距0.265,DVI/vga,宽普切换,1080P全高清，28.5W超低功耗</t>
  </si>
  <si>
    <t>参数/卖点</t>
  </si>
  <si>
    <t>标屏系列</t>
  </si>
  <si>
    <r>
      <t xml:space="preserve">金士顿2G  DDR3/1600       </t>
    </r>
    <r>
      <rPr>
        <b/>
        <sz val="10"/>
        <color indexed="8"/>
        <rFont val="宋体"/>
        <family val="0"/>
      </rPr>
      <t>原装</t>
    </r>
  </si>
  <si>
    <t>批价</t>
  </si>
  <si>
    <t xml:space="preserve">联系电话0771— 5324569  </t>
  </si>
  <si>
    <t>冠通显卡GT630/TC1G/256</t>
  </si>
  <si>
    <t>冠通显卡GT450/TC1G/256</t>
  </si>
  <si>
    <r>
      <t xml:space="preserve">威龙游戏版8GDDR3/1600 </t>
    </r>
    <r>
      <rPr>
        <b/>
        <sz val="10"/>
        <color indexed="8"/>
        <rFont val="宋体"/>
        <family val="0"/>
      </rPr>
      <t>带马甲</t>
    </r>
  </si>
  <si>
    <r>
      <t xml:space="preserve">威龙游戏版4GDDR3/1600 </t>
    </r>
    <r>
      <rPr>
        <b/>
        <sz val="10"/>
        <color indexed="8"/>
        <rFont val="宋体"/>
        <family val="0"/>
      </rPr>
      <t>带马甲</t>
    </r>
  </si>
  <si>
    <t>GT-M3NF520A-X11</t>
  </si>
  <si>
    <t>ATX</t>
  </si>
  <si>
    <t>NO</t>
  </si>
  <si>
    <t>金士顿   32G U盘</t>
  </si>
  <si>
    <t>AM3 X2-220/2.8G/938     双核</t>
  </si>
  <si>
    <t>HD2999</t>
  </si>
  <si>
    <t>E3-1230 V2 3.3 1155针   四核</t>
  </si>
  <si>
    <t>E3-1230 V3 3.3 1150针   四核</t>
  </si>
  <si>
    <t>G3220-3.0/     1150针   双核</t>
  </si>
  <si>
    <t>i7-4770 3.5    1150针   四核</t>
  </si>
  <si>
    <t>23寸（16：9）全高清显示器，AH-IPS LED让画质更卓越色彩更逼真,智能对比度2000万:1，DVI/VGA接口,超窄边框精简设计，高品质抛光和纹理表面，支持壁挂，21.6W超低功耗</t>
  </si>
  <si>
    <r>
      <t xml:space="preserve">234E5QHSW(AH-IPS </t>
    </r>
    <r>
      <rPr>
        <b/>
        <sz val="10"/>
        <color indexed="8"/>
        <rFont val="Batang"/>
        <family val="1"/>
      </rPr>
      <t>MHL</t>
    </r>
    <r>
      <rPr>
        <b/>
        <sz val="10"/>
        <color indexed="8"/>
        <rFont val="宋体"/>
        <family val="0"/>
      </rPr>
      <t>)白色</t>
    </r>
  </si>
  <si>
    <t>239C4QHSW(IPS+LED)全白</t>
  </si>
  <si>
    <t>238C4QHSN(AH-IPS LED)</t>
  </si>
  <si>
    <t>G645-2.8G      1155针   双核</t>
  </si>
  <si>
    <t>G860-3.0G      1155针   双核</t>
  </si>
  <si>
    <t>AM3+ FX 8320/3.5 推土机 八核</t>
  </si>
  <si>
    <t>WDBABV2TBABK</t>
  </si>
  <si>
    <t>WDBABV500GABK</t>
  </si>
  <si>
    <t xml:space="preserve"> WD  笔记本系列</t>
  </si>
  <si>
    <t>三年</t>
  </si>
  <si>
    <t>黑金刚  原装内存条</t>
  </si>
  <si>
    <t>i5-3570 3.4    1155针   四核</t>
  </si>
  <si>
    <t>18.5寸(16:9),LED背光,智能对比度1000万:1,5ms,Vga,无铅制造,支持高清制式,宽普切换，钢琴烤漆面板、底座</t>
  </si>
  <si>
    <t>190V4LSW(LED)白色</t>
  </si>
  <si>
    <t>现货</t>
  </si>
  <si>
    <t>特价无税</t>
  </si>
  <si>
    <t>APU X2 A4-3300/2.8      双核</t>
  </si>
  <si>
    <t>AM3 X2-270/3.3G/938     双核</t>
  </si>
  <si>
    <t>AM3 X2-280/3.4G/938     双核</t>
  </si>
  <si>
    <t>24寸（61厘米）(16:9)LED全高清AMVA显示器,对比度2000万：1，dvi/HDMI*2接口,触摸按键,时尚烤漆亮面外观，17.5W超低功耗。</t>
  </si>
  <si>
    <t>240P4QPYNS(IPS+LED)</t>
  </si>
  <si>
    <t>24英寸/16:10/最佳分辨率1920 x 1200/亮度300cd/m2/对比度20000000:1/可视角度178°（水平）/178°（垂直）VGA*1/DVI*2/DP*1/USB*4</t>
  </si>
  <si>
    <t>241P4QPYES(AMVA+LED)</t>
  </si>
  <si>
    <t>E5200-2.5G775/2M/800MHz 双核</t>
  </si>
  <si>
    <t>蓝色字体为新增新品</t>
  </si>
  <si>
    <t>红色字体为价格变动</t>
  </si>
  <si>
    <r>
      <t>型号</t>
    </r>
    <r>
      <rPr>
        <b/>
        <sz val="10"/>
        <color indexed="12"/>
        <rFont val="宋体"/>
        <family val="0"/>
      </rPr>
      <t>(蓝色底标注的为零售机型)</t>
    </r>
  </si>
  <si>
    <t>17S1SB</t>
  </si>
  <si>
    <t>19S4L(LED)</t>
  </si>
  <si>
    <t>18.5寸</t>
  </si>
  <si>
    <t>193V5LSB2(LED)</t>
  </si>
  <si>
    <t xml:space="preserve"> FM2 A10-6800K 4.1      四核</t>
  </si>
  <si>
    <t xml:space="preserve"> FM2  750 K 3.4  独显   四核</t>
  </si>
  <si>
    <t>MASO魔兽1G DDR /400</t>
  </si>
  <si>
    <t>三年</t>
  </si>
  <si>
    <t>Q8200-2.4G775/4M/1333MHz 四核</t>
  </si>
  <si>
    <t xml:space="preserve"> </t>
  </si>
  <si>
    <t>27寸（16：9）无闪烁3D全高清显示器，AH-IPS LED让画质更卓越色彩更逼真,智能对比度2000万:1，USB3.0*4/HDMI*3/VGA接口,智能背景光照体验流光溢彩的氛围,USB3.0快速传输数据并可为移动设备快速充电,超窄边框和镶钻背面设计，具有HDMI 1.4a技术的Auto 3D，带给您绝佳的3D电影和游戏.</t>
  </si>
  <si>
    <t>278C4QHSN(AH-IPS LED)</t>
  </si>
  <si>
    <t>27寸（16：9）全高清显示器，AH-IPS LED让画质更卓越色彩更逼真,智能对比度2000万:1，HDMI*3/VGA接口,超窄边框和镶钻背面设计，高品质黑古铜色抛光表面，28.6W超低功耗</t>
  </si>
  <si>
    <t>29寸</t>
  </si>
  <si>
    <t>298P4QJEB(21:9 AH-IPS)</t>
  </si>
  <si>
    <t>29寸（21:9）2560*1080全高清LED,对比度2000万:1,dvi/DP/HDMI*2多路接口,亮度300cd/㎡,可升降底座和竖幅屏幕显示,广视角娱乐影音至尊时尚显示器，内置音箱（2×2W）。</t>
  </si>
  <si>
    <t>1G 64BIT 1.0NS  DDR3</t>
  </si>
  <si>
    <t>G1620-2.7/     1155针   双核</t>
  </si>
  <si>
    <t xml:space="preserve"> 威刚原装内存条</t>
  </si>
  <si>
    <t>三年</t>
  </si>
  <si>
    <t>紫光创想液晶显示器</t>
  </si>
  <si>
    <t>金派主板</t>
  </si>
  <si>
    <t>报价单</t>
  </si>
  <si>
    <t>华硕主板</t>
  </si>
  <si>
    <t>微星主板</t>
  </si>
  <si>
    <t>技嘉主板</t>
  </si>
  <si>
    <t>MN N MMMMMMMM</t>
  </si>
  <si>
    <t>AOC液晶</t>
  </si>
  <si>
    <t>273E3LSB(LED)</t>
  </si>
  <si>
    <t>WD320G/5400串口</t>
  </si>
  <si>
    <r>
      <t xml:space="preserve">金士顿2G DDR2/800  笔记本 </t>
    </r>
    <r>
      <rPr>
        <b/>
        <sz val="10"/>
        <color indexed="8"/>
        <rFont val="宋体"/>
        <family val="0"/>
      </rPr>
      <t>原装</t>
    </r>
  </si>
  <si>
    <t>WD 2000G 监控</t>
  </si>
  <si>
    <t>WD 3000G 监控</t>
  </si>
  <si>
    <r>
      <t xml:space="preserve">金士顿4G DDR3/1600 笔记本 </t>
    </r>
    <r>
      <rPr>
        <b/>
        <sz val="10"/>
        <color indexed="8"/>
        <rFont val="宋体"/>
        <family val="0"/>
      </rPr>
      <t>原装</t>
    </r>
  </si>
  <si>
    <t>APU X2 A4-3420/2.9      双核</t>
  </si>
  <si>
    <t>G1610-2.6/     1155针   双核</t>
  </si>
  <si>
    <t>希捷4000G 串口 64M 7200</t>
  </si>
  <si>
    <t>华硕  DVD   工包</t>
  </si>
  <si>
    <t>拆365</t>
  </si>
  <si>
    <t>27寸卢瓦尔系列，白红配色，吉祥朱章，显示器新时尚，MVA屏，VGA/HDMI(MHL二合一）</t>
  </si>
  <si>
    <t>E2060SW/E2050SW</t>
  </si>
  <si>
    <t>19.5寸LED/对比度2000万:1/可视角度170/160/分辨率1600*900/响应时间5MS/VGA接口/</t>
  </si>
  <si>
    <t>E2070SWN</t>
  </si>
  <si>
    <t>19.5寸LED/分辨率1600*900/2000万:1/响应时间5MS/VGA接口,黑色</t>
  </si>
  <si>
    <t>20W</t>
  </si>
  <si>
    <t>I2067F（IPS刀峰3）</t>
  </si>
  <si>
    <t>20寸IPS LED,IPS硬屏，分辨率1920*1080/对比度：5000万:1、响应时间6ms、250nits,analog/DVI&amp;VGA接口, 促摸按健/可视角度：178/178°/银黑色</t>
  </si>
  <si>
    <t>E2060SN</t>
  </si>
  <si>
    <t>20寸宽屏（16：9）、对比度2000万：1、分辨率1600X900/响应时间5MS、亮度300cd/㎡、16.7M色、VGA接口、无铅制造工艺、</t>
  </si>
  <si>
    <t xml:space="preserve">E2043F  </t>
  </si>
  <si>
    <t>刀锋系列LED 20寸宽屏(16:9)，对比度5000万:1、分辨率1600*900、响应速度5MS、VGA/DVI视频接口、超薄边框12.9MM，低功耗、黑白色</t>
  </si>
  <si>
    <t>21.5W</t>
  </si>
  <si>
    <t>E2262VW/BR(黑红）</t>
  </si>
  <si>
    <t>21.5寸 LED 祥龙系列, Analog &amp; DVI，Clear Vision，DCR 20000000：1，外置电源</t>
  </si>
  <si>
    <t xml:space="preserve">E2250SWN/E2260SWN  </t>
  </si>
  <si>
    <t>21.5寸LED/对比度60000:1/分辨率1920*1080/响时间5MS/250cd/m2亮度/VGA接口</t>
  </si>
  <si>
    <t>E2270SWN</t>
  </si>
  <si>
    <t>LED 21.5寸宽屏(16:9)，对比度2000000:1，内置USB2.0接口</t>
  </si>
  <si>
    <t>I2251FWE</t>
  </si>
  <si>
    <t>21。5寸LED/分辨率1600*900/2000万:1/响应时间5MS/VGA接口,黑色</t>
  </si>
  <si>
    <t>I2267FW （IPS刀峰3）</t>
  </si>
  <si>
    <t>LED IPS硬屏系列，21.5寸(16:9),超广视角，对比度100000：1，DVI</t>
  </si>
  <si>
    <t>I2269VW(银黑)        I2269VW/WW(白)</t>
  </si>
  <si>
    <t>21.5寸IPS LED,IPS硬屏，分辨率1920*1080/对比度：5000万:1、响应时间6ms、250nits,analog/DVI&amp;VGA接口, 促摸按健/可视角度：178/178°/银黑色</t>
  </si>
  <si>
    <t>D2267PW 3D刀峰系列</t>
  </si>
  <si>
    <t xml:space="preserve">21.5寸IPS LED,IPS/分辨率1920*1080/对比度：2000万:1、响应时间6ms、250nits,analog/DVI接口, </t>
  </si>
  <si>
    <t>D2269VW（3D+IPS）</t>
  </si>
  <si>
    <t>3D 21.5寸IPS LED,IPS硬屏，分辨率1920*1080/对比度：5000万:1、响应时间6ms、250nits,analog/DVI&amp;VGA接口, 促摸按健/可视角度：178/178°/银黑色</t>
  </si>
  <si>
    <t xml:space="preserve">E2243FW </t>
  </si>
  <si>
    <t>刀锋系列LED 21.5寸宽屏(16:9)，对比度50000000:1，超薄边框12.9MM，低功耗</t>
  </si>
  <si>
    <t>E2251FW</t>
  </si>
  <si>
    <t>LED 21.5寸宽屏(16:10)，DVI，对比度2000000:1，低功耗</t>
  </si>
  <si>
    <t>E2261FW</t>
  </si>
  <si>
    <t>21.5w超薄，USB一线连接笔记本电脑显示</t>
  </si>
  <si>
    <t>E2251FWU</t>
  </si>
  <si>
    <t xml:space="preserve">22寸LED宽屏(16:10),dvi,5ms,对比度2000万:1,分辩率1680*1050/低功耗《30W/亮度250cd/㎡
</t>
  </si>
  <si>
    <t>22W</t>
  </si>
  <si>
    <t>E2260SD</t>
  </si>
  <si>
    <t xml:space="preserve">E2250SD </t>
  </si>
  <si>
    <t>LED 22寸宽屏(16:10),dvi,5ms,2000000:1,低功耗《30W</t>
  </si>
  <si>
    <t>23W</t>
  </si>
  <si>
    <t>E2462VW/BR(黑红）</t>
  </si>
  <si>
    <t>23.6寸 LED 祥龙系列, Analog &amp; DVI，Clear Vision，DCR 20000000：1，外置电源</t>
  </si>
  <si>
    <t xml:space="preserve">E2360SD/E2350SD </t>
  </si>
  <si>
    <t>LED 23寸宽屏(16:9),高清1080HD,dvi,5ms,2000万:1,低功耗《30W, 1920*1080</t>
  </si>
  <si>
    <t>I2367F （IPS刀峰3）</t>
  </si>
  <si>
    <t>23寸IPS LED,IPS硬屏，分辨率1920*1080/对比度：5000万:1、响应时间6ms、250nits,analog/DVI&amp;VGA接口, 促摸按健/可视角度：178/178°/银黑色</t>
  </si>
  <si>
    <t>I2369VW(银黑)        I2369VW/WW(白)</t>
  </si>
  <si>
    <t xml:space="preserve">23寸IPS LED,IPS/分辨率1920*1080/对比度：2000万:1、响应时间6ms、250nits,analog/DVI接口, </t>
  </si>
  <si>
    <t>I2360SD</t>
  </si>
  <si>
    <t>23寸IPS/超薄双接口，相应时间5MS/DVI接口/亮度250/</t>
  </si>
  <si>
    <t xml:space="preserve">I2351FE  </t>
  </si>
  <si>
    <t>LED 23寸（16:9）超薄IPS硬屏广视角, DCR&gt;20000000:1, Analog/DVI</t>
  </si>
  <si>
    <t xml:space="preserve">E2352PZ   </t>
  </si>
  <si>
    <t xml:space="preserve">LED 23寸无闪式3D(16:9)，5MS，DVI，2000000:1，低功耗 </t>
  </si>
  <si>
    <t>E2351FW(超薄)</t>
  </si>
  <si>
    <t>LED 23寸宽屏(16:9)，DVI，对比度2000000:1，低功耗、保开机无亮点、</t>
  </si>
  <si>
    <t>E2343F 刀锋</t>
  </si>
  <si>
    <t>刀锋系列LED 23寸宽屏(16:9)，对比度50000000:1，超薄边框12.9MM，低功耗</t>
  </si>
  <si>
    <t>E2460SWD/E2450SWD</t>
  </si>
  <si>
    <t>23.6寸LED 宽屏(16:9),对比度2000万:1,5ms,1920*1080/1080P全高清,dvi,低功耗《30W,宽普一键切换</t>
  </si>
  <si>
    <t>23.6-24W</t>
  </si>
  <si>
    <t>E2451FW</t>
  </si>
  <si>
    <t>LED 23.6寸宽屏(16:9)，DVI，对比度2000000:1，低功耗</t>
  </si>
  <si>
    <t>E2461FW</t>
  </si>
  <si>
    <t>23.6寸LED/对比度5000万:1250亮度/分辩率1920*1080/DVI接口/响应时间5MS/黑色</t>
  </si>
  <si>
    <t>E2460SD</t>
  </si>
  <si>
    <t>LED绿宝系列,24寸宽屏(16:9),2000000:1,5ms,1080P全高清,dvi,低功耗《30W</t>
  </si>
  <si>
    <t>E2343FI</t>
  </si>
  <si>
    <t>23w刀锋+苹果播放机</t>
  </si>
  <si>
    <t>D2352P</t>
  </si>
  <si>
    <t>一键2D转3D，LED 23寸无闪式3D(16:9)，5MS，DVI，2000000:1</t>
  </si>
  <si>
    <t>E2357FM</t>
  </si>
  <si>
    <t>FM2</t>
  </si>
  <si>
    <t>视CPU定</t>
  </si>
  <si>
    <t>4+2</t>
  </si>
  <si>
    <r>
      <t xml:space="preserve">2xPS2 键鼠接口; 2xSpdif OUT 输出接口; 1x (VGA+ DVI+ HDMI)接口; 4xUSB2.0 接口; 2xUSB3.0 接口; 1xRJ45 千兆网络接口; 6个音频输入/输出接口; </t>
    </r>
    <r>
      <rPr>
        <b/>
        <sz val="12"/>
        <color indexed="10"/>
        <rFont val="宋体"/>
        <family val="0"/>
      </rPr>
      <t>扩展接口 ：</t>
    </r>
    <r>
      <rPr>
        <b/>
        <sz val="12"/>
        <rFont val="宋体"/>
        <family val="0"/>
      </rPr>
      <t xml:space="preserve"> 1x9pin COM接口；1x5pin IR接口； 2x9pin USB2.0接口；1x19pin USB3.0接口；</t>
    </r>
  </si>
  <si>
    <r>
      <t xml:space="preserve">战斧C.A85AK M2  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>大板</t>
    </r>
    <r>
      <rPr>
        <b/>
        <sz val="12"/>
        <rFont val="宋体"/>
        <family val="0"/>
      </rPr>
      <t xml:space="preserve">    </t>
    </r>
  </si>
  <si>
    <t>FM2</t>
  </si>
  <si>
    <t>4*2133</t>
  </si>
  <si>
    <t>8声道</t>
  </si>
  <si>
    <t>千M</t>
  </si>
  <si>
    <t>ATX</t>
  </si>
  <si>
    <t>4+2</t>
  </si>
  <si>
    <r>
      <t>2xPS2 键鼠接口; 1x (VGA+ DVI)接口; 2xUSB2.0 接口;2xUSB3.0 接口; 1xRJ45 千兆网络接口; 3个音频输入/输出接口;</t>
    </r>
    <r>
      <rPr>
        <b/>
        <sz val="12"/>
        <color indexed="10"/>
        <rFont val="宋体"/>
        <family val="0"/>
      </rPr>
      <t xml:space="preserve"> 扩展接口：</t>
    </r>
    <r>
      <rPr>
        <b/>
        <sz val="12"/>
        <rFont val="宋体"/>
        <family val="0"/>
      </rPr>
      <t xml:space="preserve"> 1x9pin COM接口； 2x9pin USB2.0接口； 1x19pin USB3.0接口</t>
    </r>
  </si>
  <si>
    <t xml:space="preserve">战斧 C.A85 X3 V14     </t>
  </si>
  <si>
    <t>2*1866</t>
  </si>
  <si>
    <t>MATX</t>
  </si>
  <si>
    <t>3+2</t>
  </si>
  <si>
    <t>C.A85K M2 全固态版V16A</t>
  </si>
  <si>
    <t>2*2133</t>
  </si>
  <si>
    <r>
      <t>N</t>
    </r>
    <r>
      <rPr>
        <b/>
        <sz val="12"/>
        <color indexed="8"/>
        <rFont val="宋体"/>
        <family val="0"/>
      </rPr>
      <t>O</t>
    </r>
  </si>
  <si>
    <r>
      <t xml:space="preserve">2xPS2 键鼠接口;  1x (VGA+ DVI+ HDMI)接口; 2xUSB2.0 接口; 2xUSB3.0 接口; 1xRJ45 千兆网络接口; 6个音频输入/输出接口; </t>
    </r>
    <r>
      <rPr>
        <b/>
        <sz val="12"/>
        <color indexed="10"/>
        <rFont val="宋体"/>
        <family val="0"/>
      </rPr>
      <t>扩展接口 ：</t>
    </r>
    <r>
      <rPr>
        <b/>
        <sz val="12"/>
        <rFont val="宋体"/>
        <family val="0"/>
      </rPr>
      <t xml:space="preserve"> 1x9pin COM接口；1x5pin IR接口； 2x9pin USB2.0接口；1x19pin USB3.0接口；</t>
    </r>
  </si>
  <si>
    <t>AMD HUDSON D3 A75</t>
  </si>
  <si>
    <t>战斧C.A75AK M2 旗舰版(V18)</t>
  </si>
  <si>
    <r>
      <t>FM</t>
    </r>
    <r>
      <rPr>
        <b/>
        <sz val="12"/>
        <rFont val="宋体"/>
        <family val="0"/>
      </rPr>
      <t>2</t>
    </r>
  </si>
  <si>
    <t>6声道</t>
  </si>
  <si>
    <r>
      <t xml:space="preserve">2xPS2 键鼠接口;  1x (VGA+ DVI+ HDMI)接口; 2xUSB2.0 接口; 2xUSB3.0 接口; 1xRJ45 千兆网络接口; 6个音频输入/输出接口; </t>
    </r>
    <r>
      <rPr>
        <b/>
        <sz val="12"/>
        <color indexed="10"/>
        <rFont val="宋体"/>
        <family val="0"/>
      </rPr>
      <t>扩展接口 ：</t>
    </r>
    <r>
      <rPr>
        <b/>
        <sz val="12"/>
        <rFont val="宋体"/>
        <family val="0"/>
      </rPr>
      <t xml:space="preserve"> 1x9pin COM接口；1x5pin IR接口； 2x9pin USB2.0接口；1x19pin USB3.1接口；</t>
    </r>
  </si>
  <si>
    <r>
      <t xml:space="preserve">战斧C.A75AK M2 V18 </t>
    </r>
    <r>
      <rPr>
        <b/>
        <sz val="12"/>
        <color indexed="8"/>
        <rFont val="宋体"/>
        <family val="0"/>
      </rPr>
      <t xml:space="preserve">   大板 </t>
    </r>
  </si>
  <si>
    <r>
      <t>2*213</t>
    </r>
    <r>
      <rPr>
        <b/>
        <sz val="12"/>
        <rFont val="宋体"/>
        <family val="0"/>
      </rPr>
      <t>3</t>
    </r>
  </si>
  <si>
    <t xml:space="preserve">战斧 C.A75K M2 V14   </t>
  </si>
  <si>
    <t>MATX</t>
  </si>
  <si>
    <t>3+2</t>
  </si>
  <si>
    <r>
      <t>2xPS2 键鼠接口; 2xSpdif OUT 输出接口; 1x (VGA+ DVI+ HDMI)接口; 4xUSB2.0 接口; 2xUSB3.0 接口; 1xRJ45 千兆网络接口; 6个音频输入/输出接口;</t>
    </r>
    <r>
      <rPr>
        <b/>
        <sz val="12"/>
        <color indexed="10"/>
        <rFont val="宋体"/>
        <family val="0"/>
      </rPr>
      <t xml:space="preserve"> 扩展接口 ：</t>
    </r>
    <r>
      <rPr>
        <b/>
        <sz val="12"/>
        <rFont val="宋体"/>
        <family val="0"/>
      </rPr>
      <t xml:space="preserve"> 1x9pin COM接口；1x5pin IR接口； 2x9pin USB2.0接口；1x19pin USB3.0接口；</t>
    </r>
  </si>
  <si>
    <t xml:space="preserve">C.A75K M2 全固态版    </t>
  </si>
  <si>
    <t>NO</t>
  </si>
  <si>
    <t>2xPS2 键鼠接口; 1x (VGA+ DVI)接口; 4xUSB2.0 接口; 1xRJ45 千兆网络接口; 3个音频输入/输出接口; 扩展接口： 1x9pin COM接口；1x3pin SPDIF接口； 1x9pin USB2.0接口；1x19pin USB3.0接口</t>
  </si>
  <si>
    <t>AMD HUDSON D2 A55</t>
  </si>
  <si>
    <r>
      <t xml:space="preserve">A55AK M2全固版 V14  </t>
    </r>
    <r>
      <rPr>
        <b/>
        <sz val="12"/>
        <color indexed="10"/>
        <rFont val="宋体"/>
        <family val="0"/>
      </rPr>
      <t>大板</t>
    </r>
  </si>
  <si>
    <r>
      <t xml:space="preserve">2xPS2 键鼠接口; 1x (VGA+ DVI)接口; 4xUSB2.0 接口; 1xRJ45 千兆网络接口; 3个音频输入/输出接口; </t>
    </r>
    <r>
      <rPr>
        <b/>
        <sz val="12"/>
        <color indexed="10"/>
        <rFont val="宋体"/>
        <family val="0"/>
      </rPr>
      <t>扩展接口：</t>
    </r>
    <r>
      <rPr>
        <b/>
        <sz val="12"/>
        <rFont val="宋体"/>
        <family val="0"/>
      </rPr>
      <t xml:space="preserve"> 1x9pin COM接口； 2x9pin USB2.0接口</t>
    </r>
  </si>
  <si>
    <t xml:space="preserve">战斧A55K M2 V16 </t>
  </si>
  <si>
    <t>2*1866</t>
  </si>
  <si>
    <t>全固态</t>
  </si>
  <si>
    <r>
      <t xml:space="preserve">2xPS2 键鼠接口; 1x (VGA+ DVI+ HDMI)接口; 4xUSB2.0 接口; 1xRJ45 千兆网络接口; 3个音频输入/输出接口; </t>
    </r>
    <r>
      <rPr>
        <b/>
        <sz val="12"/>
        <color indexed="10"/>
        <rFont val="宋体"/>
        <family val="0"/>
      </rPr>
      <t>扩展接口：</t>
    </r>
    <r>
      <rPr>
        <b/>
        <sz val="12"/>
        <rFont val="宋体"/>
        <family val="0"/>
      </rPr>
      <t xml:space="preserve"> 1x9pin COM接口；1x3pin SPDIF接口； 2x9pin USB2.0接口；</t>
    </r>
  </si>
  <si>
    <r>
      <t xml:space="preserve">C.A55K-PH </t>
    </r>
    <r>
      <rPr>
        <b/>
        <sz val="12"/>
        <rFont val="宋体"/>
        <family val="0"/>
      </rPr>
      <t xml:space="preserve">全固态版 V14 </t>
    </r>
    <r>
      <rPr>
        <b/>
        <sz val="12"/>
        <rFont val="宋体"/>
        <family val="0"/>
      </rPr>
      <t xml:space="preserve">   </t>
    </r>
    <r>
      <rPr>
        <b/>
        <sz val="12"/>
        <color indexed="10"/>
        <rFont val="宋体"/>
        <family val="0"/>
      </rPr>
      <t xml:space="preserve"> 新品</t>
    </r>
  </si>
  <si>
    <t>FM3</t>
  </si>
  <si>
    <r>
      <t>2*186</t>
    </r>
    <r>
      <rPr>
        <b/>
        <sz val="12"/>
        <rFont val="宋体"/>
        <family val="0"/>
      </rPr>
      <t>6</t>
    </r>
  </si>
  <si>
    <r>
      <t>3</t>
    </r>
    <r>
      <rPr>
        <b/>
        <sz val="12"/>
        <rFont val="宋体"/>
        <family val="0"/>
      </rPr>
      <t>+2</t>
    </r>
  </si>
  <si>
    <r>
      <t xml:space="preserve">2xPS2 键鼠接口; 1x </t>
    </r>
    <r>
      <rPr>
        <b/>
        <sz val="12"/>
        <color indexed="10"/>
        <rFont val="宋体"/>
        <family val="0"/>
      </rPr>
      <t>(VGA+HDMI+LPT+COM)</t>
    </r>
    <r>
      <rPr>
        <b/>
        <sz val="12"/>
        <rFont val="宋体"/>
        <family val="0"/>
      </rPr>
      <t xml:space="preserve">接口; 4xUSB2.0 接口; 1xRJ45 千兆网络接口; 3个音频输入/输出接口; </t>
    </r>
    <r>
      <rPr>
        <b/>
        <sz val="12"/>
        <color indexed="10"/>
        <rFont val="宋体"/>
        <family val="0"/>
      </rPr>
      <t>扩展接口：</t>
    </r>
    <r>
      <rPr>
        <b/>
        <sz val="12"/>
        <rFont val="宋体"/>
        <family val="0"/>
      </rPr>
      <t xml:space="preserve"> 1x9pin COM接口；1x3pin SPDIF接口； 2x9pin USB2.1接口；</t>
    </r>
  </si>
  <si>
    <t xml:space="preserve">C.A55K M2全固态版 V14 </t>
  </si>
  <si>
    <r>
      <t xml:space="preserve">2xPS2 键鼠接口; 1x (VGA+ DVI+ HDMI)接口; 4xUSB2.0 接口; 1xRJ45 千兆网络接口; 3个音频输入/输出接口; </t>
    </r>
    <r>
      <rPr>
        <b/>
        <sz val="12"/>
        <color indexed="10"/>
        <rFont val="宋体"/>
        <family val="0"/>
      </rPr>
      <t>扩展接口 ：</t>
    </r>
    <r>
      <rPr>
        <b/>
        <sz val="12"/>
        <rFont val="宋体"/>
        <family val="0"/>
      </rPr>
      <t xml:space="preserve"> 1x9pin COM接口；1x3pin SPDIF接口； 2x9pin USB2.0接口；</t>
    </r>
  </si>
  <si>
    <t xml:space="preserve">A55T M2 全固版 V17  </t>
  </si>
  <si>
    <t>百M</t>
  </si>
  <si>
    <t>2xPS2 键鼠接口; 1x (VGA+ DVI)接口; 4xUSB2.0 接口; 1xRJ45 百兆网络接口; 3个音频输入/输出接口; 扩展接口： 1x9pin COM接口；1x3pin SPDIF接口； 1x9pin USB2.0接口；</t>
  </si>
  <si>
    <r>
      <t>C.A55H M2 V1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A  新品</t>
    </r>
  </si>
  <si>
    <r>
      <t>3</t>
    </r>
    <r>
      <rPr>
        <b/>
        <sz val="12"/>
        <color indexed="8"/>
        <rFont val="宋体"/>
        <family val="0"/>
      </rPr>
      <t>+1</t>
    </r>
  </si>
  <si>
    <t>固态</t>
  </si>
  <si>
    <r>
      <t>2xPS2 键鼠接口; 1x (VGA+</t>
    </r>
    <r>
      <rPr>
        <b/>
        <sz val="12"/>
        <color indexed="8"/>
        <rFont val="宋体"/>
        <family val="0"/>
      </rPr>
      <t>HDMI</t>
    </r>
    <r>
      <rPr>
        <b/>
        <sz val="12"/>
        <color indexed="8"/>
        <rFont val="宋体"/>
        <family val="0"/>
      </rPr>
      <t xml:space="preserve">)接口; 4xUSB2.0 接口; 1xRJ45 百兆网络接口; 3个音频输入/输出接口; </t>
    </r>
    <r>
      <rPr>
        <b/>
        <sz val="12"/>
        <color indexed="8"/>
        <rFont val="宋体"/>
        <family val="0"/>
      </rPr>
      <t>2x9pin USB2.0接口；</t>
    </r>
  </si>
  <si>
    <t xml:space="preserve">C.A55T M2 V15   </t>
  </si>
  <si>
    <t>2xPS2 键鼠接口; 1x (VGA+ HDMI)接口; 4xUSB2.0 接口; 1xRJ45 百兆网络接口; 3个音频输入/输出接口; 扩展接口： 1x9pin COM接口； 2x9pin USB2.0接口；</t>
  </si>
  <si>
    <t>AMD Hudson D3 A55</t>
  </si>
  <si>
    <r>
      <t>C.A55T V19</t>
    </r>
    <r>
      <rPr>
        <b/>
        <sz val="12"/>
        <rFont val="宋体"/>
        <family val="0"/>
      </rPr>
      <t xml:space="preserve">    </t>
    </r>
    <r>
      <rPr>
        <b/>
        <sz val="12"/>
        <color indexed="10"/>
        <rFont val="宋体"/>
        <family val="0"/>
      </rPr>
      <t>FM1</t>
    </r>
  </si>
  <si>
    <t>FM1</t>
  </si>
  <si>
    <t>百M</t>
  </si>
  <si>
    <t>3+1</t>
  </si>
  <si>
    <r>
      <t xml:space="preserve">2xPS2 键鼠接口; 1x (VGA+ HDMI)接口; 4xUSB2.0 接口; 1xRJ45 百兆网络接口; 3个音频输入/输出接口; </t>
    </r>
    <r>
      <rPr>
        <b/>
        <sz val="12"/>
        <color indexed="10"/>
        <rFont val="宋体"/>
        <family val="0"/>
      </rPr>
      <t>扩展接口：</t>
    </r>
    <r>
      <rPr>
        <b/>
        <sz val="12"/>
        <color indexed="8"/>
        <rFont val="宋体"/>
        <family val="0"/>
      </rPr>
      <t xml:space="preserve"> 4xUSB2.0 接口; 1xCOM 接口; 1xSPDIF 接口;</t>
    </r>
  </si>
  <si>
    <t>AMD Hudson D3 A75</t>
  </si>
  <si>
    <t>i-A75HD V14   FM1   全固态迷你板</t>
  </si>
  <si>
    <t>千兆</t>
  </si>
  <si>
    <t>205X204 MM</t>
  </si>
  <si>
    <t>1xPS2 键鼠接口;1xSpdif 光纤输出接口;1xSpdif 同轴输出接口; 1x (VGA+ DVI+ HDMI)接口; 4xUSB2.0 接口; 2xUSB3.0 接口; 1xRJ45 千兆网络接口; 6个音频输入/输出接口; 2x9pin usb2.0针脚; 1x19pin usb3.0针脚</t>
  </si>
  <si>
    <r>
      <t xml:space="preserve">战斧C.A75 X5 V14 </t>
    </r>
    <r>
      <rPr>
        <b/>
        <sz val="12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FM1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缺货</t>
    </r>
  </si>
  <si>
    <t>4*1866</t>
  </si>
  <si>
    <t>2xPS2 键鼠接口; 2xSpdif OUT 输出接口; 1x (VGA+ DVI+ HDMI)接口; 4xUSB2.0 接口; 2xUSB3.0 接口; 1xRJ45 千兆网络接口; 6个音频输入/输出接口</t>
  </si>
  <si>
    <t>760G</t>
  </si>
  <si>
    <r>
      <t>C.A780</t>
    </r>
    <r>
      <rPr>
        <b/>
        <sz val="12"/>
        <color indexed="10"/>
        <rFont val="宋体"/>
        <family val="0"/>
      </rPr>
      <t>G</t>
    </r>
    <r>
      <rPr>
        <b/>
        <sz val="12"/>
        <rFont val="宋体"/>
        <family val="0"/>
      </rPr>
      <t>T D3 V14 （带IDE） 小板型</t>
    </r>
  </si>
  <si>
    <r>
      <t>AM</t>
    </r>
    <r>
      <rPr>
        <b/>
        <sz val="12"/>
        <rFont val="宋体"/>
        <family val="0"/>
      </rPr>
      <t>3</t>
    </r>
  </si>
  <si>
    <r>
      <t>2*133</t>
    </r>
    <r>
      <rPr>
        <b/>
        <sz val="12"/>
        <rFont val="宋体"/>
        <family val="0"/>
      </rPr>
      <t>3</t>
    </r>
  </si>
  <si>
    <r>
      <t>1</t>
    </r>
    <r>
      <rPr>
        <b/>
        <sz val="12"/>
        <color indexed="8"/>
        <rFont val="宋体"/>
        <family val="0"/>
      </rPr>
      <t>9X17CM</t>
    </r>
  </si>
  <si>
    <t>固态</t>
  </si>
  <si>
    <r>
      <t>2x PS2接口，4xUSB 2.0 接口, 1xRJ45网络接口，3x音频输入输出接孔（6声道支持）, 1xVGA接口,1x</t>
    </r>
    <r>
      <rPr>
        <b/>
        <sz val="12"/>
        <color indexed="8"/>
        <rFont val="宋体"/>
        <family val="0"/>
      </rPr>
      <t>DV</t>
    </r>
    <r>
      <rPr>
        <b/>
        <sz val="12"/>
        <color indexed="8"/>
        <rFont val="宋体"/>
        <family val="0"/>
      </rPr>
      <t xml:space="preserve">I接口 </t>
    </r>
    <r>
      <rPr>
        <b/>
        <sz val="12"/>
        <color indexed="10"/>
        <rFont val="宋体"/>
        <family val="0"/>
      </rPr>
      <t>扩展接口：</t>
    </r>
    <r>
      <rPr>
        <b/>
        <sz val="12"/>
        <color indexed="8"/>
        <rFont val="宋体"/>
        <family val="0"/>
      </rPr>
      <t xml:space="preserve"> 2x 9-pin USB 接口（4个USB 2.0）,  1x9-pin COM接口</t>
    </r>
  </si>
  <si>
    <r>
      <t xml:space="preserve">C.A780T D3 V16A </t>
    </r>
    <r>
      <rPr>
        <b/>
        <sz val="12"/>
        <rFont val="宋体"/>
        <family val="0"/>
      </rPr>
      <t>（带IDE）</t>
    </r>
  </si>
  <si>
    <t>2*1333</t>
  </si>
  <si>
    <t>HD3000</t>
  </si>
  <si>
    <t>3+1</t>
  </si>
  <si>
    <r>
      <t>2x PS2接口，4xUSB 2.0 接口, 1xRJ45网络接口，3x音频输入输出接孔（6声道支持）, 1xVGA接口,1x</t>
    </r>
    <r>
      <rPr>
        <b/>
        <sz val="12"/>
        <color indexed="8"/>
        <rFont val="宋体"/>
        <family val="0"/>
      </rPr>
      <t>DV</t>
    </r>
    <r>
      <rPr>
        <b/>
        <sz val="12"/>
        <color indexed="8"/>
        <rFont val="宋体"/>
        <family val="0"/>
      </rPr>
      <t xml:space="preserve">I接口 </t>
    </r>
    <r>
      <rPr>
        <b/>
        <sz val="12"/>
        <color indexed="10"/>
        <rFont val="宋体"/>
        <family val="0"/>
      </rPr>
      <t>扩展接口：</t>
    </r>
    <r>
      <rPr>
        <b/>
        <sz val="12"/>
        <color indexed="8"/>
        <rFont val="宋体"/>
        <family val="0"/>
      </rPr>
      <t xml:space="preserve"> 2x 9-pin USB 接口（4个USB 2.0）, 1x2-pin Spdif out针脚, 1x9-pin COM接口</t>
    </r>
  </si>
  <si>
    <t>NV</t>
  </si>
  <si>
    <t>NVIDIA 7025</t>
  </si>
  <si>
    <t>N78G TWIN V14</t>
  </si>
  <si>
    <t>AM2/AM2+/AM3</t>
  </si>
  <si>
    <t>D2/D3</t>
  </si>
  <si>
    <t xml:space="preserve">Geforce 7025
</t>
  </si>
  <si>
    <r>
      <t>2x PS2接口; 1xVGA接口; 1xCOM接口; 4xUSB2.0 接口; 1xRJ45百兆网络接口; 3x音频输入输出接孔（6声道支持）;</t>
    </r>
    <r>
      <rPr>
        <b/>
        <sz val="12"/>
        <color indexed="10"/>
        <rFont val="宋体"/>
        <family val="0"/>
      </rPr>
      <t>板载可扩展：</t>
    </r>
    <r>
      <rPr>
        <b/>
        <sz val="12"/>
        <color indexed="8"/>
        <rFont val="宋体"/>
        <family val="0"/>
      </rPr>
      <t xml:space="preserve"> 2x9-pin USB针脚（4个USB2.0支持）; 1x3-pin Spdif out针脚</t>
    </r>
  </si>
  <si>
    <t>Intel</t>
  </si>
  <si>
    <t>Z87</t>
  </si>
  <si>
    <t xml:space="preserve">战旗C.Z87WF X5 V20 </t>
  </si>
  <si>
    <t>Haswell  1150</t>
  </si>
  <si>
    <t>4*2666</t>
  </si>
  <si>
    <t>ALC892+光纤</t>
  </si>
  <si>
    <t>RTL8111E千兆</t>
  </si>
  <si>
    <t>ATX +</t>
  </si>
  <si>
    <r>
      <t>6</t>
    </r>
    <r>
      <rPr>
        <b/>
        <sz val="12"/>
        <color indexed="8"/>
        <rFont val="宋体"/>
        <family val="0"/>
      </rPr>
      <t>+2</t>
    </r>
  </si>
  <si>
    <t>27寸（16：9）3D全高清120赫兹显示器，LED技术对比度2000万:1，主动式 3D 无线快门眼镜，轻松享受观赏体验，使用电脑软件将2D内容转换为3D深度，具有HDMI 1.4a技术的Auto 3D，带给您绝佳的3D电影和游戏</t>
  </si>
  <si>
    <r>
      <t>GeForce   220 -</t>
    </r>
    <r>
      <rPr>
        <b/>
        <sz val="14"/>
        <rFont val="宋体"/>
        <family val="0"/>
      </rPr>
      <t xml:space="preserve"> TC1G / D2  超值版 B4</t>
    </r>
  </si>
  <si>
    <t>S-VIDEO DVI  VGA</t>
  </si>
  <si>
    <t>GT215</t>
  </si>
  <si>
    <t>256MB   128BIT 1.0NS  DDR3</t>
  </si>
  <si>
    <t>GF218</t>
  </si>
  <si>
    <t>128M 64BIT   TC 512 1.0NS  DDR2</t>
  </si>
  <si>
    <t>宝盛酷冷金刚报价单</t>
  </si>
  <si>
    <t>型号：GZ-118</t>
  </si>
  <si>
    <t>AMD-CPU系列</t>
  </si>
  <si>
    <t>2.5笔记本移动硬盘盒</t>
  </si>
  <si>
    <t xml:space="preserve">金派主板3年免费质保 </t>
  </si>
  <si>
    <r>
      <t xml:space="preserve">金士顿4G  DDR3/1600       </t>
    </r>
    <r>
      <rPr>
        <b/>
        <sz val="10"/>
        <color indexed="8"/>
        <rFont val="宋体"/>
        <family val="0"/>
      </rPr>
      <t>原装</t>
    </r>
  </si>
  <si>
    <t>原装WD2.5寸E元素系列</t>
  </si>
  <si>
    <t>铝材重量：160 风扇：液压</t>
  </si>
  <si>
    <t>双铜管铜底 风扇：液压</t>
  </si>
  <si>
    <t>双铜管铜底 铜管：液压</t>
  </si>
  <si>
    <t>莲花峰825S 三用</t>
  </si>
  <si>
    <t>23寸LED 背光 对比度2000万:1,分辨率1920*1080,VGA/HDMI接口,响应时间2MS,按键式/黑色</t>
  </si>
  <si>
    <t>D2367P 3D 刀峰系列</t>
  </si>
  <si>
    <t>3D 23寸IPS LED,IPS硬屏，分辨率1920*1080/对比度：5000万:1、响应时间6ms、250nits,analog/DVI&amp;VGA接口, 促摸按健/可视角度：178/178°/银黑色</t>
  </si>
  <si>
    <t>D2369V</t>
  </si>
  <si>
    <t>23宽屏3D IPS 无边设计/2000万：1/1920*1080分辨率/响应时间6MS/亮度250/DVI 接口/支持壁挂</t>
  </si>
  <si>
    <t>D2357PH</t>
  </si>
  <si>
    <t>LED 23寸宽屏(16:9),3D无边框设计显示器，LED显示 2000000:1,分辨率1920×1080、响应时间2ms,D-Sub，HDMI1.4×2， 触摸屏幕\ 1080P全高清,dvi,低功耗《30W,宽普一键切换</t>
  </si>
  <si>
    <t>D2752P</t>
  </si>
  <si>
    <t>一键2D转3D，LED 27寸无闪式3D D-Sub/DVI/HDMI 1.4a, 1920x1080, FPR 3D</t>
  </si>
  <si>
    <t>27W</t>
  </si>
  <si>
    <t xml:space="preserve">E2752V/E2795V </t>
  </si>
  <si>
    <t xml:space="preserve">LED 27寸宽屏(16:9),高清1080HD,dvi,5ms,2000000:1 </t>
  </si>
  <si>
    <t>I2757FM  铂金系列</t>
  </si>
  <si>
    <t>27寸IPS,LED 背光 对比度2000万:1,分辨率1920*1080,VGA/HDMI接口,响应时间2MS,内置音箱（2×2W） 黑色</t>
  </si>
  <si>
    <t>I2769VW</t>
  </si>
  <si>
    <t xml:space="preserve">27寸宽屏/2000万：1/1920*1080/响应时间6MS/DVI 接口/超窄边框LED显示器,边框仅2mm/黑色
</t>
  </si>
  <si>
    <t>D2757PH 黄金版一键转3D</t>
  </si>
  <si>
    <t>27寸WLED，IF2012 AWARD，IPS，3D FPR，2MS，HDMI*2，一键2D转3D，超薄，无边框设计，双用途支架，外置电源</t>
  </si>
  <si>
    <t>D2769VH</t>
  </si>
  <si>
    <t xml:space="preserve">27寸宽屏3D 无边框设计/2000万：1/1920*1080分辨率/响应时间5MS/亮度250/HDMI*2/内容
内置立体声音箱/一键切换将2D内容转换成3D内容/黑色/金色/无边框设计
</t>
  </si>
  <si>
    <r>
      <t>LV291HQM</t>
    </r>
    <r>
      <rPr>
        <b/>
        <sz val="11"/>
        <color indexed="8"/>
        <rFont val="隶书"/>
        <family val="3"/>
      </rPr>
      <t>（IPS+LED）</t>
    </r>
  </si>
  <si>
    <t>21：9 IPS 保时捷影院设计/2560*1080 超高分辩率/响应时间2MS/亮度300nit/HDMI*1/DP*2/(IN/LUT智能）1*VGA/1*DVI</t>
  </si>
  <si>
    <t>T系列液晶电视</t>
  </si>
  <si>
    <t>T1964WM/T1954WK</t>
  </si>
  <si>
    <t>18.5寸 LED TV，钢琴漆前框，微笑曲线，HDMI *1，支持USB播放图片、MP3功能，功耗&lt;35W</t>
  </si>
  <si>
    <t>T2064WM</t>
  </si>
  <si>
    <t>20寸 LED TV，钢琴漆前框，微笑曲线，HDMI *1，支持USB播放图片、MP3功能，功耗&lt;35W</t>
  </si>
  <si>
    <t>T2265WM/T2255WK</t>
  </si>
  <si>
    <t>21.5 LED液晶电视 5ms,250nits,TV/HDMI/YPbPr/CVBS/D-Sub</t>
  </si>
  <si>
    <t>T2369M（IPS）</t>
  </si>
  <si>
    <t>23 IPS液晶电视 5ms,250nits,TV/HDMI/YPbPr/CVBS/D-Sub</t>
  </si>
  <si>
    <t>T2465WM/T2464WM</t>
  </si>
  <si>
    <t>24寸TV/超窄边框/亮度250nits/AV/HDMI接口/YPBPR/D-SUB/USB</t>
  </si>
  <si>
    <r>
      <t>T2655M (含底座)</t>
    </r>
  </si>
  <si>
    <t>26寸 LEDTV,Analog,TV/AV/HDMI/YPbPr/D-Sub/USB(MM)</t>
  </si>
  <si>
    <t>T2655MK (含底座)</t>
  </si>
  <si>
    <t>T2769M（TV+IPS）</t>
  </si>
  <si>
    <t>27寸IPS TV/泊金IPS无边框/分辩率1920x1080 底座0-10仰角/USB 视频/TV/AV/HDMI*2/耳机接口/内置音箱（2×5W）金色</t>
  </si>
  <si>
    <t>T2769Z（TV+IPS+3D）</t>
  </si>
  <si>
    <t>27寸IPS+3D TV/泊金IPS无边框/分辩率1920x1080 底座0-10仰角/USB 视频/TV/AV/HDMI*2/耳机接口/内置音箱（2×5W）金色</t>
  </si>
  <si>
    <t>T2965M(含底座)</t>
  </si>
  <si>
    <t>29寸 LEDTV/超窄边框/支持USB播放流煤体/MP3/图片/1366*768/双路HDMI/YPBPR/AV/D-SUB/USB</t>
  </si>
  <si>
    <t>T3240M(含底座)</t>
  </si>
  <si>
    <t>32寸 LEDTV/超窄边框/支持USB播放流煤体/MP3/图片/1366*768/双路HDMI/YPBPR/AV/D-SUB/USB</t>
  </si>
  <si>
    <t>T4041M</t>
  </si>
  <si>
    <t>40寸 LEDTV/超窄边框/环形底座设计，直下式LED背光，支持USB播放电影，MP3/图片/1920*1080/TV/双路HDMI/YPBPR/双路AV/D-SUB/USB(一体包装，含底座）</t>
  </si>
  <si>
    <t>L系列液晶电视</t>
  </si>
  <si>
    <t>LE19A1120(含底座)</t>
  </si>
  <si>
    <t>19寸 LED TV，钢琴漆前框，微笑曲线，HDMI *1，支持USB播放图片、MP3功能，功耗&lt;35W</t>
  </si>
  <si>
    <t>LE22A1126(含底座)</t>
  </si>
  <si>
    <t>22寸 LED TV，钢琴前框，微笑曲线，HDMI *1，支持USB播放图片、MP3功能,高清1080,功耗&lt;40W</t>
  </si>
  <si>
    <t>LE32A5330 (不含底座)</t>
  </si>
  <si>
    <t>32寸LED TV/分辩率1366*768/16;9/镜面注塑超窄边框/HDMI接口*2/USB*1/VGA*1/AV输入*1/超级数码相框/单独购买挂架30元</t>
  </si>
  <si>
    <t>LE42A5330 (不含底座)</t>
  </si>
  <si>
    <t>42寸LED TV/分辩率1920*1080/16;9/镜面注塑超窄边框/HDMI接口*2/USB*1/VGA*1/AV输入*1/USB影院播放技术,单独购买挂架30元</t>
  </si>
  <si>
    <t>LE46A5330 (不含底座)</t>
  </si>
  <si>
    <t xml:space="preserve">46寸LED TV/分辩率1920*1080/16;9/镜面注塑超窄边框/HDMI接口*2/USB*1/VGA*1/AV输入*1/USB影院播放技术/ 单独购买底座需加150，挂架30 </t>
  </si>
  <si>
    <t>50寸</t>
  </si>
  <si>
    <t>T5042ID</t>
  </si>
  <si>
    <t>50寸TV/超窄边框9.9mm/中空底座设计，直下式LED背光，smart tv,3d 数字电视，支持USB播放流媒体/mp3/图片，1920*1080/TV/双路HDMI/ypbpr/双路AV网络接口</t>
  </si>
  <si>
    <t>55寸</t>
  </si>
  <si>
    <t>LE55D6730/80</t>
  </si>
  <si>
    <t>55寸 LEDTV/超窄边框9.9mm/吉祥玻璃底座，安卓4.2；电视，数字电视，内置WIFI，支持MHL及无线传输 MIRACAST；支持语言控制，手势控制及面部识别，支持USB播放流媒体/MP3/图片，1920*1080/三路HDMI/YPBPR/AV/D-SUB/网路</t>
  </si>
  <si>
    <t>玻璃屏</t>
  </si>
  <si>
    <t>E2460SWG/E2460SG</t>
  </si>
  <si>
    <t>行业网吧系列,23.6寸宽屏(16:9),60000:1,DVI,5ms,带玻璃保护屏,可拆</t>
  </si>
  <si>
    <t>E2795VG</t>
  </si>
  <si>
    <t>行业网吧系列,27寸宽屏(16:9)带玻璃保护屏,可拆</t>
  </si>
  <si>
    <t xml:space="preserve">  AOC 2014年2月份价格体系2月10日</t>
  </si>
  <si>
    <r>
      <t>七彩虹主板价格体系2014</t>
    </r>
    <r>
      <rPr>
        <b/>
        <sz val="36"/>
        <color indexed="12"/>
        <rFont val="宋体"/>
        <family val="0"/>
      </rPr>
      <t>年</t>
    </r>
    <r>
      <rPr>
        <b/>
        <sz val="36"/>
        <color indexed="12"/>
        <rFont val="宋体"/>
        <family val="0"/>
      </rPr>
      <t>1月</t>
    </r>
    <r>
      <rPr>
        <b/>
        <sz val="36"/>
        <color indexed="12"/>
        <rFont val="宋体"/>
        <family val="0"/>
      </rPr>
      <t>15</t>
    </r>
    <r>
      <rPr>
        <b/>
        <sz val="36"/>
        <color indexed="12"/>
        <rFont val="宋体"/>
        <family val="0"/>
      </rPr>
      <t>日</t>
    </r>
  </si>
  <si>
    <t>七彩虹主板三年质保，三个月包换；网驰系列三年全免，半年包换！</t>
  </si>
  <si>
    <t>系列</t>
  </si>
  <si>
    <t>芯片组</t>
  </si>
  <si>
    <t>型号</t>
  </si>
  <si>
    <t>批价</t>
  </si>
  <si>
    <t>零售价</t>
  </si>
  <si>
    <t>FSB/CPU支持</t>
  </si>
  <si>
    <t>内存支持</t>
  </si>
  <si>
    <t>PCI-E X16</t>
  </si>
  <si>
    <t>PCI-E X1</t>
  </si>
  <si>
    <t>PCI</t>
  </si>
  <si>
    <t>集成声卡</t>
  </si>
  <si>
    <t>集成显卡</t>
  </si>
  <si>
    <t>集成网卡</t>
  </si>
  <si>
    <t>板型规格</t>
  </si>
  <si>
    <t>CPU供电</t>
  </si>
  <si>
    <t>电容用料</t>
  </si>
  <si>
    <t>其他功能</t>
  </si>
  <si>
    <t>图片链接</t>
  </si>
  <si>
    <t>AMD</t>
  </si>
  <si>
    <t>A990FX+SB950</t>
  </si>
  <si>
    <r>
      <t>战旗C.A990FX X7 V14</t>
    </r>
    <r>
      <rPr>
        <b/>
        <sz val="12"/>
        <rFont val="宋体"/>
        <family val="0"/>
      </rPr>
      <t xml:space="preserve">    </t>
    </r>
  </si>
  <si>
    <t xml:space="preserve"> AM3＋/AM3</t>
  </si>
  <si>
    <t>4*1866</t>
  </si>
  <si>
    <t>8声道</t>
  </si>
  <si>
    <t>NO</t>
  </si>
  <si>
    <t>千M</t>
  </si>
  <si>
    <t>ATX</t>
  </si>
  <si>
    <t>全固态</t>
  </si>
  <si>
    <r>
      <t>1个COM高速串口(</t>
    </r>
    <r>
      <rPr>
        <b/>
        <sz val="12"/>
        <color indexed="10"/>
        <rFont val="宋体"/>
        <family val="0"/>
      </rPr>
      <t>需要连接线实现</t>
    </r>
    <r>
      <rPr>
        <b/>
        <sz val="12"/>
        <rFont val="宋体"/>
        <family val="0"/>
      </rPr>
      <t>）, 10个USB 2.0端口（其中4个需要扩展）,4个USB 3.0端口（其中2个需要扩展）,1光纤+1同轴 spdif, 2个PS/2接口, 6个音频输入/输出接口, 6个SATA 3接口,支持RAID 0,1,10,5, 板载CMOS CLEAR\PWR_BT\RST_BT 按键各1个, RJ45 网卡接口一个</t>
    </r>
  </si>
  <si>
    <r>
      <t>智能主板3.0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PXE引导</t>
    </r>
  </si>
  <si>
    <t>Colorful</t>
  </si>
  <si>
    <t>AMD970+SB950</t>
  </si>
  <si>
    <t>战斧C.A970 X5 V14</t>
  </si>
  <si>
    <t xml:space="preserve">1个COM高速串口, 10个USB 2.0端口（其中6个需要扩展）,2个USB 3.0端口,1光纤+1同轴 spdif, 2个PS/2接口, 6个音频输入/输出接口, 6个SATA 3接口,支持RAID 0,1,10,5, 板载\PWR_BT\RST_BT 按键各1个， RJ45 网卡接口一个 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</si>
</sst>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[$￥-804]#,##0.00;[$￥-804]\-#,##0.00"/>
    <numFmt numFmtId="186" formatCode="0.00_ "/>
    <numFmt numFmtId="187" formatCode="0.0_ "/>
    <numFmt numFmtId="188" formatCode="0_ "/>
    <numFmt numFmtId="189" formatCode="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_-;\-* #,##0_-;_-* &quot;-&quot;??_-;_-@_-"/>
    <numFmt numFmtId="195" formatCode="&quot;￥&quot;#,##0_);[Red]\(&quot;￥&quot;#,##0\)"/>
    <numFmt numFmtId="196" formatCode="&quot;￥&quot;#,##0_);\(&quot;￥&quot;#,##0\)"/>
    <numFmt numFmtId="197" formatCode="&quot;￥&quot;#,##0.0_);[Red]\(&quot;￥&quot;#,##0.0\)"/>
    <numFmt numFmtId="198" formatCode="0;_ÿ"/>
    <numFmt numFmtId="199" formatCode="_ &quot;￥&quot;* #,##0.00_ ;_ &quot;￥&quot;* \-#,##0.00_ ;_ &quot;￥&quot;* \-??_ ;_ @_ "/>
    <numFmt numFmtId="200" formatCode="_ &quot;￥&quot;* #,##0_ ;_ &quot;￥&quot;* \-#,##0_ ;_ &quot;￥&quot;* \-_ ;_ @_ "/>
    <numFmt numFmtId="201" formatCode="h:mm"/>
  </numFmts>
  <fonts count="136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48"/>
      <name val="宋体"/>
      <family val="0"/>
    </font>
    <font>
      <b/>
      <sz val="10"/>
      <color indexed="48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53"/>
      <name val="宋体"/>
      <family val="0"/>
    </font>
    <font>
      <b/>
      <sz val="16"/>
      <color indexed="14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b/>
      <sz val="14"/>
      <color indexed="12"/>
      <name val="宋体"/>
      <family val="0"/>
    </font>
    <font>
      <sz val="9"/>
      <color indexed="8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b/>
      <sz val="18"/>
      <color indexed="8"/>
      <name val="宋体"/>
      <family val="0"/>
    </font>
    <font>
      <b/>
      <sz val="11"/>
      <color indexed="12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·ÂËÎÌå"/>
      <family val="2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12"/>
      <name val="隶书"/>
      <family val="3"/>
    </font>
    <font>
      <u val="single"/>
      <sz val="12"/>
      <color indexed="36"/>
      <name val="宋体"/>
      <family val="0"/>
    </font>
    <font>
      <b/>
      <sz val="20"/>
      <color indexed="10"/>
      <name val="宋体"/>
      <family val="0"/>
    </font>
    <font>
      <sz val="12"/>
      <color indexed="40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0"/>
      <color indexed="22"/>
      <name val="宋体"/>
      <family val="0"/>
    </font>
    <font>
      <b/>
      <sz val="10"/>
      <color indexed="60"/>
      <name val="宋体"/>
      <family val="0"/>
    </font>
    <font>
      <b/>
      <sz val="10"/>
      <color indexed="20"/>
      <name val="宋体"/>
      <family val="0"/>
    </font>
    <font>
      <sz val="10"/>
      <color indexed="23"/>
      <name val="宋体"/>
      <family val="0"/>
    </font>
    <font>
      <b/>
      <sz val="10"/>
      <color indexed="61"/>
      <name val="宋体"/>
      <family val="0"/>
    </font>
    <font>
      <b/>
      <sz val="10"/>
      <color indexed="9"/>
      <name val="宋体"/>
      <family val="0"/>
    </font>
    <font>
      <sz val="22"/>
      <color indexed="61"/>
      <name val="宋体"/>
      <family val="0"/>
    </font>
    <font>
      <b/>
      <sz val="16"/>
      <name val="宋体"/>
      <family val="0"/>
    </font>
    <font>
      <b/>
      <sz val="16"/>
      <color indexed="12"/>
      <name val="宋体"/>
      <family val="0"/>
    </font>
    <font>
      <b/>
      <sz val="14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14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color indexed="10"/>
      <name val="宋体"/>
      <family val="0"/>
    </font>
    <font>
      <b/>
      <sz val="9"/>
      <color indexed="8"/>
      <name val="宋体"/>
      <family val="0"/>
    </font>
    <font>
      <sz val="12"/>
      <color indexed="12"/>
      <name val="宋体"/>
      <family val="0"/>
    </font>
    <font>
      <b/>
      <sz val="18"/>
      <color indexed="10"/>
      <name val="宋体"/>
      <family val="0"/>
    </font>
    <font>
      <b/>
      <sz val="20"/>
      <color indexed="8"/>
      <name val="宋体"/>
      <family val="0"/>
    </font>
    <font>
      <sz val="24"/>
      <name val="宋体"/>
      <family val="0"/>
    </font>
    <font>
      <b/>
      <sz val="24"/>
      <color indexed="8"/>
      <name val="宋体"/>
      <family val="0"/>
    </font>
    <font>
      <b/>
      <sz val="22"/>
      <name val="宋体"/>
      <family val="0"/>
    </font>
    <font>
      <b/>
      <sz val="22"/>
      <color indexed="58"/>
      <name val="宋体"/>
      <family val="0"/>
    </font>
    <font>
      <sz val="22"/>
      <color indexed="8"/>
      <name val="宋体"/>
      <family val="0"/>
    </font>
    <font>
      <u val="single"/>
      <sz val="24"/>
      <color indexed="47"/>
      <name val="宋体"/>
      <family val="0"/>
    </font>
    <font>
      <u val="single"/>
      <sz val="26"/>
      <color indexed="47"/>
      <name val="宋体"/>
      <family val="0"/>
    </font>
    <font>
      <u val="single"/>
      <sz val="26"/>
      <color indexed="12"/>
      <name val="宋体"/>
      <family val="0"/>
    </font>
    <font>
      <b/>
      <sz val="20"/>
      <color indexed="15"/>
      <name val="宋体"/>
      <family val="0"/>
    </font>
    <font>
      <sz val="12"/>
      <color indexed="15"/>
      <name val="宋体"/>
      <family val="0"/>
    </font>
    <font>
      <u val="single"/>
      <sz val="22"/>
      <color indexed="12"/>
      <name val="宋体"/>
      <family val="0"/>
    </font>
    <font>
      <u val="single"/>
      <sz val="28"/>
      <color indexed="12"/>
      <name val="宋体"/>
      <family val="0"/>
    </font>
    <font>
      <b/>
      <sz val="16"/>
      <color indexed="61"/>
      <name val="宋体"/>
      <family val="0"/>
    </font>
    <font>
      <sz val="16"/>
      <color indexed="61"/>
      <name val="宋体"/>
      <family val="0"/>
    </font>
    <font>
      <sz val="18"/>
      <color indexed="10"/>
      <name val="宋体"/>
      <family val="0"/>
    </font>
    <font>
      <b/>
      <sz val="16"/>
      <color indexed="57"/>
      <name val="宋体"/>
      <family val="0"/>
    </font>
    <font>
      <sz val="12"/>
      <color indexed="57"/>
      <name val="宋体"/>
      <family val="0"/>
    </font>
    <font>
      <b/>
      <sz val="24"/>
      <color indexed="9"/>
      <name val="宋体"/>
      <family val="0"/>
    </font>
    <font>
      <b/>
      <sz val="22"/>
      <color indexed="8"/>
      <name val="宋体"/>
      <family val="0"/>
    </font>
    <font>
      <b/>
      <sz val="28"/>
      <color indexed="9"/>
      <name val="宋体"/>
      <family val="0"/>
    </font>
    <font>
      <sz val="12"/>
      <color indexed="14"/>
      <name val="宋体"/>
      <family val="0"/>
    </font>
    <font>
      <b/>
      <sz val="11"/>
      <color indexed="60"/>
      <name val="宋体"/>
      <family val="0"/>
    </font>
    <font>
      <sz val="12"/>
      <color indexed="19"/>
      <name val="宋体"/>
      <family val="0"/>
    </font>
    <font>
      <sz val="12"/>
      <color indexed="8"/>
      <name val="华文宋体"/>
      <family val="0"/>
    </font>
    <font>
      <b/>
      <sz val="12"/>
      <color indexed="8"/>
      <name val="华文宋体"/>
      <family val="0"/>
    </font>
    <font>
      <b/>
      <sz val="18"/>
      <name val="黑体"/>
      <family val="0"/>
    </font>
    <font>
      <b/>
      <sz val="16"/>
      <color indexed="8"/>
      <name val="黑体"/>
      <family val="0"/>
    </font>
    <font>
      <b/>
      <sz val="14"/>
      <color indexed="10"/>
      <name val="宋体"/>
      <family val="0"/>
    </font>
    <font>
      <b/>
      <sz val="36"/>
      <color indexed="12"/>
      <name val="宋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b/>
      <sz val="10"/>
      <color indexed="8"/>
      <name val="Batang"/>
      <family val="1"/>
    </font>
    <font>
      <sz val="11"/>
      <color indexed="10"/>
      <name val="宋体"/>
      <family val="0"/>
    </font>
    <font>
      <b/>
      <sz val="12"/>
      <name val="幼圆"/>
      <family val="3"/>
    </font>
    <font>
      <sz val="9"/>
      <color indexed="12"/>
      <name val="Arial"/>
      <family val="2"/>
    </font>
    <font>
      <sz val="10"/>
      <color indexed="14"/>
      <name val="宋体"/>
      <family val="0"/>
    </font>
    <font>
      <b/>
      <sz val="20"/>
      <color indexed="12"/>
      <name val="宋体"/>
      <family val="0"/>
    </font>
    <font>
      <u val="single"/>
      <sz val="12"/>
      <color indexed="8"/>
      <name val="宋体"/>
      <family val="0"/>
    </font>
    <font>
      <b/>
      <sz val="18"/>
      <name val="宋体"/>
      <family val="0"/>
    </font>
    <font>
      <sz val="10"/>
      <color indexed="8"/>
      <name val="Arial"/>
      <family val="2"/>
    </font>
    <font>
      <b/>
      <sz val="20"/>
      <color indexed="8"/>
      <name val="新宋体"/>
      <family val="3"/>
    </font>
    <font>
      <b/>
      <sz val="11"/>
      <color indexed="8"/>
      <name val="新宋体"/>
      <family val="3"/>
    </font>
    <font>
      <sz val="12"/>
      <color indexed="8"/>
      <name val="隶书"/>
      <family val="3"/>
    </font>
    <font>
      <b/>
      <sz val="12"/>
      <color indexed="8"/>
      <name val="隶书"/>
      <family val="3"/>
    </font>
    <font>
      <b/>
      <sz val="11"/>
      <color indexed="8"/>
      <name val="隶书"/>
      <family val="3"/>
    </font>
    <font>
      <sz val="14"/>
      <color indexed="8"/>
      <name val="宋体"/>
      <family val="0"/>
    </font>
    <font>
      <u val="single"/>
      <sz val="12"/>
      <name val="宋体"/>
      <family val="0"/>
    </font>
    <font>
      <b/>
      <sz val="12"/>
      <name val="Tahoma"/>
      <family val="2"/>
    </font>
    <font>
      <b/>
      <sz val="16"/>
      <color indexed="8"/>
      <name val="华文宋体"/>
      <family val="0"/>
    </font>
    <font>
      <b/>
      <sz val="18"/>
      <color indexed="10"/>
      <name val="华文宋体"/>
      <family val="0"/>
    </font>
    <font>
      <b/>
      <sz val="12"/>
      <color indexed="23"/>
      <name val="宋体"/>
      <family val="0"/>
    </font>
    <font>
      <sz val="12"/>
      <color indexed="23"/>
      <name val="宋体"/>
      <family val="0"/>
    </font>
    <font>
      <b/>
      <sz val="12"/>
      <color indexed="53"/>
      <name val="宋体"/>
      <family val="0"/>
    </font>
    <font>
      <b/>
      <sz val="12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36"/>
      <color indexed="8"/>
      <name val="宋体"/>
      <family val="0"/>
    </font>
    <font>
      <u val="single"/>
      <strike/>
      <sz val="16"/>
      <color indexed="48"/>
      <name val="宋体"/>
      <family val="0"/>
    </font>
    <font>
      <sz val="25"/>
      <color indexed="8"/>
      <name val="宋体"/>
      <family val="0"/>
    </font>
    <font>
      <sz val="22"/>
      <color indexed="10"/>
      <name val="新宋体"/>
      <family val="3"/>
    </font>
    <font>
      <b/>
      <sz val="24"/>
      <color indexed="12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30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>
        <color indexed="63"/>
      </left>
      <right style="thick">
        <color indexed="30"/>
      </right>
      <top style="thin"/>
      <bottom>
        <color indexed="63"/>
      </bottom>
    </border>
    <border>
      <left style="thick">
        <color indexed="30"/>
      </left>
      <right style="thin"/>
      <top style="thin"/>
      <bottom style="thin"/>
    </border>
    <border>
      <left style="thin"/>
      <right style="thick">
        <color indexed="30"/>
      </right>
      <top style="thin"/>
      <bottom style="thin"/>
    </border>
    <border>
      <left style="thick">
        <color indexed="30"/>
      </left>
      <right style="thin"/>
      <top style="thin"/>
      <bottom style="thick">
        <color indexed="30"/>
      </bottom>
    </border>
    <border>
      <left style="thin"/>
      <right style="thin"/>
      <top style="thin"/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1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1" applyNumberFormat="0" applyFill="0" applyAlignment="0" applyProtection="0"/>
    <xf numFmtId="0" fontId="119" fillId="0" borderId="2" applyNumberFormat="0" applyFill="0" applyAlignment="0" applyProtection="0"/>
    <xf numFmtId="0" fontId="120" fillId="0" borderId="3" applyNumberFormat="0" applyFill="0" applyAlignment="0" applyProtection="0"/>
    <xf numFmtId="0" fontId="120" fillId="0" borderId="0" applyNumberFormat="0" applyFill="0" applyBorder="0" applyAlignment="0" applyProtection="0"/>
    <xf numFmtId="0" fontId="1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2" fontId="0" fillId="0" borderId="0" applyFill="0">
      <alignment horizontal="center"/>
      <protection/>
    </xf>
    <xf numFmtId="2" fontId="0" fillId="0" borderId="0" applyFill="0">
      <alignment horizontal="center"/>
      <protection/>
    </xf>
    <xf numFmtId="2" fontId="0" fillId="0" borderId="0" applyFill="0">
      <alignment horizontal="center"/>
      <protection/>
    </xf>
    <xf numFmtId="2" fontId="0" fillId="0" borderId="0" applyFill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31" fillId="0" borderId="0" applyFill="0">
      <alignment horizont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2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3" fillId="16" borderId="5" applyNumberFormat="0" applyAlignment="0" applyProtection="0"/>
    <xf numFmtId="0" fontId="124" fillId="17" borderId="6" applyNumberFormat="0" applyAlignment="0" applyProtection="0"/>
    <xf numFmtId="0" fontId="12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21" borderId="0" applyNumberFormat="0" applyBorder="0" applyAlignment="0" applyProtection="0"/>
    <xf numFmtId="0" fontId="127" fillId="22" borderId="0" applyNumberFormat="0" applyBorder="0" applyAlignment="0" applyProtection="0"/>
    <xf numFmtId="0" fontId="128" fillId="16" borderId="8" applyNumberFormat="0" applyAlignment="0" applyProtection="0"/>
    <xf numFmtId="0" fontId="129" fillId="7" borderId="5" applyNumberFormat="0" applyAlignment="0" applyProtection="0"/>
    <xf numFmtId="0" fontId="32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6" fillId="24" borderId="10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9" fontId="0" fillId="0" borderId="0" xfId="34" applyFont="1" applyAlignment="1">
      <alignment/>
    </xf>
    <xf numFmtId="0" fontId="23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12" fillId="24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0" fillId="24" borderId="13" xfId="0" applyNumberFormat="1" applyFont="1" applyFill="1" applyBorder="1" applyAlignment="1">
      <alignment/>
    </xf>
    <xf numFmtId="0" fontId="23" fillId="24" borderId="13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22" fillId="16" borderId="13" xfId="0" applyNumberFormat="1" applyFont="1" applyFill="1" applyBorder="1" applyAlignment="1">
      <alignment horizontal="center" vertical="center"/>
    </xf>
    <xf numFmtId="0" fontId="6" fillId="16" borderId="13" xfId="0" applyNumberFormat="1" applyFont="1" applyFill="1" applyBorder="1" applyAlignment="1">
      <alignment/>
    </xf>
    <xf numFmtId="0" fontId="6" fillId="16" borderId="13" xfId="0" applyNumberFormat="1" applyFont="1" applyFill="1" applyBorder="1" applyAlignment="1">
      <alignment horizontal="center" vertical="center"/>
    </xf>
    <xf numFmtId="0" fontId="24" fillId="16" borderId="13" xfId="0" applyNumberFormat="1" applyFont="1" applyFill="1" applyBorder="1" applyAlignment="1">
      <alignment horizontal="center" vertical="center"/>
    </xf>
    <xf numFmtId="0" fontId="26" fillId="16" borderId="13" xfId="0" applyNumberFormat="1" applyFont="1" applyFill="1" applyBorder="1" applyAlignment="1">
      <alignment horizontal="center" vertical="center"/>
    </xf>
    <xf numFmtId="0" fontId="40" fillId="16" borderId="13" xfId="0" applyNumberFormat="1" applyFont="1" applyFill="1" applyBorder="1" applyAlignment="1">
      <alignment horizontal="center"/>
    </xf>
    <xf numFmtId="0" fontId="18" fillId="16" borderId="13" xfId="0" applyNumberFormat="1" applyFont="1" applyFill="1" applyBorder="1" applyAlignment="1">
      <alignment/>
    </xf>
    <xf numFmtId="0" fontId="4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22" fillId="0" borderId="13" xfId="0" applyNumberFormat="1" applyFont="1" applyBorder="1" applyAlignment="1">
      <alignment horizontal="center" vertical="center"/>
    </xf>
    <xf numFmtId="0" fontId="6" fillId="16" borderId="13" xfId="0" applyNumberFormat="1" applyFont="1" applyFill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1" fillId="16" borderId="1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5" fillId="24" borderId="13" xfId="0" applyNumberFormat="1" applyFont="1" applyFill="1" applyBorder="1" applyAlignment="1">
      <alignment horizontal="left" vertical="center"/>
    </xf>
    <xf numFmtId="0" fontId="6" fillId="24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9" fillId="0" borderId="0" xfId="0" applyNumberFormat="1" applyFont="1" applyAlignment="1">
      <alignment/>
    </xf>
    <xf numFmtId="0" fontId="42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/>
    </xf>
    <xf numFmtId="0" fontId="1" fillId="10" borderId="13" xfId="0" applyNumberFormat="1" applyFont="1" applyFill="1" applyBorder="1" applyAlignment="1">
      <alignment horizontal="center"/>
    </xf>
    <xf numFmtId="0" fontId="10" fillId="16" borderId="13" xfId="0" applyNumberFormat="1" applyFont="1" applyFill="1" applyBorder="1" applyAlignment="1">
      <alignment horizontal="center"/>
    </xf>
    <xf numFmtId="182" fontId="5" fillId="0" borderId="0" xfId="80" applyFont="1" applyAlignment="1">
      <alignment/>
    </xf>
    <xf numFmtId="0" fontId="29" fillId="0" borderId="13" xfId="0" applyNumberFormat="1" applyFont="1" applyBorder="1" applyAlignment="1">
      <alignment/>
    </xf>
    <xf numFmtId="0" fontId="43" fillId="16" borderId="13" xfId="0" applyNumberFormat="1" applyFont="1" applyFill="1" applyBorder="1" applyAlignment="1">
      <alignment horizontal="center" vertical="center"/>
    </xf>
    <xf numFmtId="0" fontId="5" fillId="24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22" fillId="16" borderId="13" xfId="0" applyNumberFormat="1" applyFont="1" applyFill="1" applyBorder="1" applyAlignment="1">
      <alignment horizontal="center"/>
    </xf>
    <xf numFmtId="0" fontId="44" fillId="16" borderId="13" xfId="0" applyNumberFormat="1" applyFont="1" applyFill="1" applyBorder="1" applyAlignment="1">
      <alignment horizontal="center"/>
    </xf>
    <xf numFmtId="0" fontId="45" fillId="16" borderId="13" xfId="0" applyNumberFormat="1" applyFont="1" applyFill="1" applyBorder="1" applyAlignment="1">
      <alignment horizontal="center"/>
    </xf>
    <xf numFmtId="0" fontId="46" fillId="16" borderId="1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47" fillId="24" borderId="0" xfId="0" applyNumberFormat="1" applyFont="1" applyFill="1" applyBorder="1" applyAlignment="1">
      <alignment horizontal="center"/>
    </xf>
    <xf numFmtId="0" fontId="6" fillId="16" borderId="0" xfId="0" applyNumberFormat="1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5" fillId="24" borderId="0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4" borderId="0" xfId="15" applyFont="1" applyFill="1">
      <alignment/>
      <protection/>
    </xf>
    <xf numFmtId="0" fontId="0" fillId="0" borderId="0" xfId="15" applyFont="1" applyBorder="1" applyAlignment="1">
      <alignment/>
      <protection/>
    </xf>
    <xf numFmtId="0" fontId="0" fillId="0" borderId="0" xfId="15" applyFont="1" applyAlignment="1">
      <alignment/>
      <protection/>
    </xf>
    <xf numFmtId="0" fontId="0" fillId="24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24" borderId="0" xfId="15" applyFont="1" applyFill="1" applyAlignment="1">
      <alignment/>
      <protection/>
    </xf>
    <xf numFmtId="0" fontId="0" fillId="24" borderId="0" xfId="15" applyFont="1" applyFill="1" applyBorder="1" applyAlignment="1">
      <alignment/>
      <protection/>
    </xf>
    <xf numFmtId="0" fontId="23" fillId="16" borderId="0" xfId="15" applyFont="1" applyFill="1" applyBorder="1" applyAlignment="1">
      <alignment horizontal="center" vertical="center" wrapText="1"/>
      <protection/>
    </xf>
    <xf numFmtId="0" fontId="9" fillId="0" borderId="17" xfId="15" applyFont="1" applyBorder="1" applyAlignment="1">
      <alignment horizontal="center" vertical="center" wrapText="1"/>
      <protection/>
    </xf>
    <xf numFmtId="0" fontId="10" fillId="0" borderId="17" xfId="15" applyFont="1" applyBorder="1" applyAlignment="1">
      <alignment horizontal="center" vertical="center" wrapText="1"/>
      <protection/>
    </xf>
    <xf numFmtId="0" fontId="9" fillId="0" borderId="16" xfId="15" applyFont="1" applyBorder="1" applyAlignment="1">
      <alignment horizontal="center" vertical="center" wrapText="1"/>
      <protection/>
    </xf>
    <xf numFmtId="0" fontId="10" fillId="0" borderId="16" xfId="15" applyFont="1" applyBorder="1" applyAlignment="1">
      <alignment horizontal="center" vertical="center" wrapText="1"/>
      <protection/>
    </xf>
    <xf numFmtId="0" fontId="9" fillId="0" borderId="13" xfId="15" applyFont="1" applyFill="1" applyBorder="1" applyAlignment="1">
      <alignment horizontal="center" vertical="center" wrapText="1"/>
      <protection/>
    </xf>
    <xf numFmtId="0" fontId="10" fillId="0" borderId="18" xfId="15" applyFont="1" applyBorder="1" applyAlignment="1">
      <alignment horizontal="center" vertical="center" wrapText="1"/>
      <protection/>
    </xf>
    <xf numFmtId="0" fontId="9" fillId="0" borderId="19" xfId="15" applyFont="1" applyBorder="1" applyAlignment="1">
      <alignment horizontal="center" vertical="center" wrapText="1"/>
      <protection/>
    </xf>
    <xf numFmtId="0" fontId="10" fillId="0" borderId="19" xfId="15" applyFont="1" applyBorder="1" applyAlignment="1">
      <alignment horizontal="center" vertical="center" wrapText="1"/>
      <protection/>
    </xf>
    <xf numFmtId="0" fontId="10" fillId="0" borderId="19" xfId="15" applyFont="1" applyFill="1" applyBorder="1" applyAlignment="1">
      <alignment horizontal="center" vertical="center" wrapText="1"/>
      <protection/>
    </xf>
    <xf numFmtId="0" fontId="11" fillId="0" borderId="19" xfId="15" applyFont="1" applyBorder="1" applyAlignment="1">
      <alignment horizontal="center" vertical="center" wrapText="1"/>
      <protection/>
    </xf>
    <xf numFmtId="0" fontId="10" fillId="0" borderId="20" xfId="15" applyFont="1" applyBorder="1" applyAlignment="1">
      <alignment horizontal="center" vertical="center" wrapText="1"/>
      <protection/>
    </xf>
    <xf numFmtId="0" fontId="24" fillId="0" borderId="0" xfId="15" applyFont="1" applyAlignment="1">
      <alignment horizontal="center"/>
      <protection/>
    </xf>
    <xf numFmtId="0" fontId="17" fillId="0" borderId="0" xfId="15" applyFont="1" applyAlignment="1">
      <alignment horizontal="center"/>
      <protection/>
    </xf>
    <xf numFmtId="0" fontId="10" fillId="0" borderId="16" xfId="15" applyFont="1" applyFill="1" applyBorder="1" applyAlignment="1">
      <alignment horizontal="center" vertical="center" wrapText="1"/>
      <protection/>
    </xf>
    <xf numFmtId="0" fontId="9" fillId="0" borderId="16" xfId="15" applyFont="1" applyFill="1" applyBorder="1" applyAlignment="1">
      <alignment horizontal="center" vertical="center" wrapText="1"/>
      <protection/>
    </xf>
    <xf numFmtId="0" fontId="10" fillId="0" borderId="21" xfId="15" applyFont="1" applyBorder="1" applyAlignment="1">
      <alignment horizontal="center" vertical="center" wrapText="1"/>
      <protection/>
    </xf>
    <xf numFmtId="0" fontId="48" fillId="8" borderId="0" xfId="15" applyFont="1" applyFill="1" applyAlignment="1">
      <alignment/>
      <protection/>
    </xf>
    <xf numFmtId="0" fontId="9" fillId="0" borderId="22" xfId="15" applyFont="1" applyBorder="1" applyAlignment="1">
      <alignment horizontal="center" vertical="center" wrapText="1"/>
      <protection/>
    </xf>
    <xf numFmtId="0" fontId="10" fillId="0" borderId="13" xfId="15" applyFont="1" applyBorder="1" applyAlignment="1">
      <alignment horizontal="center" vertical="center" wrapText="1"/>
      <protection/>
    </xf>
    <xf numFmtId="0" fontId="1" fillId="0" borderId="13" xfId="15" applyFont="1" applyBorder="1" applyAlignment="1">
      <alignment horizontal="center" vertical="center" wrapText="1"/>
      <protection/>
    </xf>
    <xf numFmtId="0" fontId="10" fillId="0" borderId="13" xfId="15" applyFont="1" applyFill="1" applyBorder="1" applyAlignment="1">
      <alignment horizontal="center" vertical="center" wrapText="1"/>
      <protection/>
    </xf>
    <xf numFmtId="0" fontId="11" fillId="0" borderId="23" xfId="15" applyFont="1" applyBorder="1" applyAlignment="1">
      <alignment horizontal="center" vertical="center" wrapText="1"/>
      <protection/>
    </xf>
    <xf numFmtId="0" fontId="9" fillId="0" borderId="24" xfId="15" applyFont="1" applyBorder="1" applyAlignment="1">
      <alignment horizontal="center" vertical="center" wrapText="1"/>
      <protection/>
    </xf>
    <xf numFmtId="0" fontId="10" fillId="0" borderId="25" xfId="15" applyFont="1" applyBorder="1" applyAlignment="1">
      <alignment horizontal="center" vertical="center" wrapText="1"/>
      <protection/>
    </xf>
    <xf numFmtId="0" fontId="9" fillId="0" borderId="25" xfId="15" applyFont="1" applyBorder="1" applyAlignment="1">
      <alignment horizontal="center" vertical="center" wrapText="1"/>
      <protection/>
    </xf>
    <xf numFmtId="0" fontId="1" fillId="0" borderId="25" xfId="15" applyFont="1" applyBorder="1" applyAlignment="1">
      <alignment horizontal="center" vertical="center" wrapText="1"/>
      <protection/>
    </xf>
    <xf numFmtId="0" fontId="10" fillId="0" borderId="25" xfId="15" applyFont="1" applyFill="1" applyBorder="1" applyAlignment="1">
      <alignment horizontal="center" vertical="center" wrapText="1"/>
      <protection/>
    </xf>
    <xf numFmtId="0" fontId="48" fillId="0" borderId="0" xfId="15" applyFont="1" applyFill="1" applyBorder="1">
      <alignment/>
      <protection/>
    </xf>
    <xf numFmtId="0" fontId="48" fillId="8" borderId="0" xfId="15" applyFont="1" applyFill="1">
      <alignment/>
      <protection/>
    </xf>
    <xf numFmtId="0" fontId="48" fillId="8" borderId="0" xfId="15" applyFont="1" applyFill="1" applyBorder="1">
      <alignment/>
      <protection/>
    </xf>
    <xf numFmtId="0" fontId="50" fillId="0" borderId="26" xfId="15" applyFont="1" applyBorder="1" applyAlignment="1">
      <alignment horizontal="center" vertical="center" wrapText="1"/>
      <protection/>
    </xf>
    <xf numFmtId="0" fontId="49" fillId="0" borderId="26" xfId="15" applyFont="1" applyBorder="1" applyAlignment="1">
      <alignment horizontal="center" vertical="center"/>
      <protection/>
    </xf>
    <xf numFmtId="0" fontId="12" fillId="0" borderId="0" xfId="15" applyFont="1" applyBorder="1" applyAlignment="1">
      <alignment horizontal="center" vertical="center" wrapText="1"/>
      <protection/>
    </xf>
    <xf numFmtId="0" fontId="21" fillId="0" borderId="27" xfId="15" applyFont="1" applyBorder="1" applyAlignment="1">
      <alignment horizontal="center" vertical="center"/>
      <protection/>
    </xf>
    <xf numFmtId="0" fontId="51" fillId="0" borderId="0" xfId="70" applyFont="1" applyAlignment="1">
      <alignment horizontal="center" vertical="center"/>
      <protection/>
    </xf>
    <xf numFmtId="176" fontId="50" fillId="25" borderId="13" xfId="70" applyNumberFormat="1" applyFont="1" applyFill="1" applyBorder="1" applyAlignment="1">
      <alignment horizontal="center" vertical="center"/>
      <protection/>
    </xf>
    <xf numFmtId="0" fontId="51" fillId="0" borderId="13" xfId="70" applyFont="1" applyBorder="1" applyAlignment="1">
      <alignment horizontal="center" vertical="center"/>
      <protection/>
    </xf>
    <xf numFmtId="0" fontId="51" fillId="0" borderId="13" xfId="70" applyFont="1" applyBorder="1" applyAlignment="1">
      <alignment horizontal="center" vertical="center" wrapText="1"/>
      <protection/>
    </xf>
    <xf numFmtId="0" fontId="51" fillId="0" borderId="27" xfId="15" applyFont="1" applyBorder="1" applyAlignment="1">
      <alignment horizontal="center" vertical="center"/>
      <protection/>
    </xf>
    <xf numFmtId="0" fontId="51" fillId="0" borderId="27" xfId="70" applyFont="1" applyBorder="1" applyAlignment="1">
      <alignment vertical="center"/>
      <protection/>
    </xf>
    <xf numFmtId="176" fontId="50" fillId="0" borderId="13" xfId="70" applyNumberFormat="1" applyFont="1" applyBorder="1" applyAlignment="1">
      <alignment horizontal="center" vertical="center"/>
      <protection/>
    </xf>
    <xf numFmtId="0" fontId="51" fillId="0" borderId="0" xfId="70" applyFont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52" fillId="0" borderId="0" xfId="70" applyFont="1" applyAlignment="1">
      <alignment horizontal="center" vertical="center"/>
      <protection/>
    </xf>
    <xf numFmtId="0" fontId="25" fillId="0" borderId="27" xfId="70" applyFont="1" applyBorder="1" applyAlignment="1">
      <alignment vertical="center"/>
      <protection/>
    </xf>
    <xf numFmtId="176" fontId="13" fillId="0" borderId="13" xfId="70" applyNumberFormat="1" applyFont="1" applyBorder="1" applyAlignment="1">
      <alignment horizontal="center" vertical="center"/>
      <protection/>
    </xf>
    <xf numFmtId="176" fontId="13" fillId="25" borderId="13" xfId="70" applyNumberFormat="1" applyFont="1" applyFill="1" applyBorder="1" applyAlignment="1">
      <alignment horizontal="center" vertical="center"/>
      <protection/>
    </xf>
    <xf numFmtId="176" fontId="13" fillId="25" borderId="13" xfId="70" applyNumberFormat="1" applyFont="1" applyFill="1" applyBorder="1" applyAlignment="1">
      <alignment horizontal="center" vertical="center" wrapText="1"/>
      <protection/>
    </xf>
    <xf numFmtId="176" fontId="13" fillId="0" borderId="13" xfId="70" applyNumberFormat="1" applyFont="1" applyBorder="1" applyAlignment="1">
      <alignment horizontal="center" vertical="center" wrapText="1"/>
      <protection/>
    </xf>
    <xf numFmtId="176" fontId="13" fillId="0" borderId="13" xfId="70" applyNumberFormat="1" applyFont="1" applyFill="1" applyBorder="1" applyAlignment="1">
      <alignment horizontal="center" vertical="center" wrapText="1"/>
      <protection/>
    </xf>
    <xf numFmtId="0" fontId="51" fillId="0" borderId="11" xfId="70" applyFont="1" applyBorder="1" applyAlignment="1">
      <alignment horizontal="center" vertical="center" wrapText="1"/>
      <protection/>
    </xf>
    <xf numFmtId="0" fontId="0" fillId="0" borderId="0" xfId="72" applyFont="1">
      <alignment vertical="center"/>
      <protection/>
    </xf>
    <xf numFmtId="0" fontId="0" fillId="0" borderId="13" xfId="72" applyFont="1" applyBorder="1">
      <alignment vertical="center"/>
      <protection/>
    </xf>
    <xf numFmtId="2" fontId="0" fillId="0" borderId="13" xfId="71" applyFont="1" applyBorder="1" applyAlignment="1">
      <alignment horizontal="center" vertical="center"/>
      <protection/>
    </xf>
    <xf numFmtId="0" fontId="23" fillId="25" borderId="13" xfId="72" applyFont="1" applyFill="1" applyBorder="1" applyAlignment="1">
      <alignment horizontal="center" vertical="center"/>
      <protection/>
    </xf>
    <xf numFmtId="0" fontId="38" fillId="0" borderId="13" xfId="0" applyFont="1" applyBorder="1" applyAlignment="1">
      <alignment/>
    </xf>
    <xf numFmtId="2" fontId="23" fillId="25" borderId="13" xfId="71" applyFont="1" applyFill="1" applyBorder="1" applyAlignment="1">
      <alignment horizontal="center" vertical="center"/>
      <protection/>
    </xf>
    <xf numFmtId="0" fontId="53" fillId="0" borderId="13" xfId="75" applyFont="1" applyFill="1" applyBorder="1" applyAlignment="1">
      <alignment horizontal="center" wrapText="1"/>
      <protection/>
    </xf>
    <xf numFmtId="0" fontId="20" fillId="0" borderId="13" xfId="75" applyFont="1" applyFill="1" applyBorder="1" applyAlignment="1">
      <alignment horizontal="center" wrapText="1"/>
      <protection/>
    </xf>
    <xf numFmtId="0" fontId="28" fillId="0" borderId="13" xfId="75" applyFont="1" applyFill="1" applyBorder="1" applyAlignment="1">
      <alignment vertical="center" wrapText="1"/>
      <protection/>
    </xf>
    <xf numFmtId="0" fontId="0" fillId="0" borderId="13" xfId="75" applyFont="1" applyBorder="1" applyAlignment="1">
      <alignment vertical="center" wrapText="1"/>
      <protection/>
    </xf>
    <xf numFmtId="0" fontId="28" fillId="0" borderId="13" xfId="75" applyFont="1" applyFill="1" applyBorder="1" applyAlignment="1">
      <alignment vertical="top" wrapText="1"/>
      <protection/>
    </xf>
    <xf numFmtId="0" fontId="0" fillId="0" borderId="13" xfId="75" applyFont="1" applyFill="1" applyBorder="1" applyAlignment="1">
      <alignment wrapText="1"/>
      <protection/>
    </xf>
    <xf numFmtId="0" fontId="0" fillId="0" borderId="13" xfId="75" applyFont="1" applyFill="1" applyBorder="1" applyAlignment="1">
      <alignment vertical="center" wrapText="1"/>
      <protection/>
    </xf>
    <xf numFmtId="0" fontId="5" fillId="24" borderId="13" xfId="0" applyNumberFormat="1" applyFont="1" applyFill="1" applyBorder="1" applyAlignment="1">
      <alignment horizontal="left"/>
    </xf>
    <xf numFmtId="0" fontId="58" fillId="0" borderId="13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1" fillId="16" borderId="12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/>
    </xf>
    <xf numFmtId="0" fontId="6" fillId="16" borderId="17" xfId="0" applyNumberFormat="1" applyFont="1" applyFill="1" applyBorder="1" applyAlignment="1">
      <alignment horizontal="center" vertical="center"/>
    </xf>
    <xf numFmtId="0" fontId="83" fillId="16" borderId="17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29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vertical="center"/>
    </xf>
    <xf numFmtId="0" fontId="1" fillId="25" borderId="13" xfId="0" applyNumberFormat="1" applyFont="1" applyFill="1" applyBorder="1" applyAlignment="1">
      <alignment horizontal="center"/>
    </xf>
    <xf numFmtId="0" fontId="4" fillId="7" borderId="13" xfId="0" applyNumberFormat="1" applyFont="1" applyFill="1" applyBorder="1" applyAlignment="1">
      <alignment horizontal="center"/>
    </xf>
    <xf numFmtId="0" fontId="6" fillId="11" borderId="13" xfId="0" applyNumberFormat="1" applyFont="1" applyFill="1" applyBorder="1" applyAlignment="1">
      <alignment horizontal="center"/>
    </xf>
    <xf numFmtId="0" fontId="1" fillId="26" borderId="13" xfId="0" applyNumberFormat="1" applyFont="1" applyFill="1" applyBorder="1" applyAlignment="1">
      <alignment horizontal="center"/>
    </xf>
    <xf numFmtId="0" fontId="10" fillId="26" borderId="13" xfId="0" applyNumberFormat="1" applyFont="1" applyFill="1" applyBorder="1" applyAlignment="1">
      <alignment horizontal="center"/>
    </xf>
    <xf numFmtId="0" fontId="23" fillId="25" borderId="13" xfId="0" applyNumberFormat="1" applyFont="1" applyFill="1" applyBorder="1" applyAlignment="1">
      <alignment horizontal="center"/>
    </xf>
    <xf numFmtId="0" fontId="58" fillId="10" borderId="13" xfId="0" applyNumberFormat="1" applyFont="1" applyFill="1" applyBorder="1" applyAlignment="1">
      <alignment horizontal="center"/>
    </xf>
    <xf numFmtId="0" fontId="1" fillId="16" borderId="13" xfId="0" applyNumberFormat="1" applyFont="1" applyFill="1" applyBorder="1" applyAlignment="1">
      <alignment/>
    </xf>
    <xf numFmtId="0" fontId="92" fillId="24" borderId="0" xfId="0" applyFont="1" applyFill="1" applyAlignment="1">
      <alignment horizontal="center" vertical="center"/>
    </xf>
    <xf numFmtId="0" fontId="5" fillId="25" borderId="13" xfId="0" applyNumberFormat="1" applyFont="1" applyFill="1" applyBorder="1" applyAlignment="1">
      <alignment horizontal="left" vertical="center"/>
    </xf>
    <xf numFmtId="0" fontId="6" fillId="25" borderId="13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33" fillId="0" borderId="13" xfId="76" applyFont="1" applyFill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18" fillId="0" borderId="13" xfId="74" applyFont="1" applyFill="1" applyBorder="1" applyAlignment="1">
      <alignment horizontal="left" vertical="center" wrapText="1"/>
      <protection/>
    </xf>
    <xf numFmtId="0" fontId="22" fillId="24" borderId="13" xfId="0" applyFont="1" applyFill="1" applyBorder="1" applyAlignment="1">
      <alignment horizontal="center" vertical="center"/>
    </xf>
    <xf numFmtId="0" fontId="23" fillId="0" borderId="13" xfId="7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/>
    </xf>
    <xf numFmtId="0" fontId="6" fillId="24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justify" vertical="center"/>
    </xf>
    <xf numFmtId="0" fontId="1" fillId="8" borderId="1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center"/>
    </xf>
    <xf numFmtId="0" fontId="10" fillId="24" borderId="13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29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1" fillId="8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9" fillId="24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13" xfId="75" applyFont="1" applyFill="1" applyBorder="1">
      <alignment/>
      <protection/>
    </xf>
    <xf numFmtId="0" fontId="0" fillId="0" borderId="13" xfId="75" applyFont="1" applyBorder="1">
      <alignment/>
      <protection/>
    </xf>
    <xf numFmtId="0" fontId="96" fillId="0" borderId="13" xfId="0" applyFont="1" applyBorder="1" applyAlignment="1">
      <alignment/>
    </xf>
    <xf numFmtId="0" fontId="0" fillId="0" borderId="13" xfId="75" applyFont="1" applyFill="1" applyBorder="1" applyAlignment="1">
      <alignment horizontal="center" vertical="center"/>
      <protection/>
    </xf>
    <xf numFmtId="49" fontId="20" fillId="0" borderId="13" xfId="77" applyNumberFormat="1" applyFont="1" applyFill="1" applyBorder="1" applyAlignment="1" applyProtection="1">
      <alignment horizontal="left"/>
      <protection/>
    </xf>
    <xf numFmtId="0" fontId="25" fillId="0" borderId="13" xfId="75" applyFont="1" applyFill="1" applyBorder="1" applyAlignment="1">
      <alignment vertical="center"/>
      <protection/>
    </xf>
    <xf numFmtId="0" fontId="18" fillId="0" borderId="13" xfId="75" applyFont="1" applyFill="1" applyBorder="1" applyAlignment="1">
      <alignment horizontal="center" vertical="center"/>
      <protection/>
    </xf>
    <xf numFmtId="0" fontId="0" fillId="0" borderId="13" xfId="75" applyFont="1" applyFill="1" applyBorder="1" applyAlignment="1">
      <alignment vertical="center"/>
      <protection/>
    </xf>
    <xf numFmtId="0" fontId="41" fillId="0" borderId="13" xfId="75" applyFont="1" applyFill="1" applyBorder="1">
      <alignment/>
      <protection/>
    </xf>
    <xf numFmtId="49" fontId="41" fillId="0" borderId="13" xfId="77" applyNumberFormat="1" applyFont="1" applyFill="1" applyBorder="1" applyAlignment="1" applyProtection="1">
      <alignment horizontal="left" wrapText="1"/>
      <protection/>
    </xf>
    <xf numFmtId="0" fontId="24" fillId="0" borderId="0" xfId="0" applyFont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8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51" fillId="26" borderId="13" xfId="0" applyFont="1" applyFill="1" applyBorder="1" applyAlignment="1">
      <alignment horizontal="center" vertical="center" wrapText="1"/>
    </xf>
    <xf numFmtId="0" fontId="12" fillId="26" borderId="1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  <protection/>
    </xf>
    <xf numFmtId="0" fontId="22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  <protection/>
    </xf>
    <xf numFmtId="0" fontId="33" fillId="0" borderId="13" xfId="76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2" fontId="23" fillId="0" borderId="12" xfId="64" applyFont="1" applyFill="1" applyBorder="1" applyAlignment="1">
      <alignment horizontal="left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2" fontId="23" fillId="24" borderId="12" xfId="64" applyFont="1" applyFill="1" applyBorder="1" applyAlignment="1">
      <alignment horizontal="left" vertical="center" wrapText="1"/>
      <protection/>
    </xf>
    <xf numFmtId="0" fontId="23" fillId="24" borderId="13" xfId="42" applyFont="1" applyFill="1" applyBorder="1" applyAlignment="1">
      <alignment horizontal="center" vertical="center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left" vertical="center" wrapText="1"/>
    </xf>
    <xf numFmtId="0" fontId="33" fillId="24" borderId="13" xfId="76" applyFill="1" applyBorder="1" applyAlignment="1" applyProtection="1">
      <alignment horizontal="center" vertical="center"/>
      <protection/>
    </xf>
    <xf numFmtId="0" fontId="41" fillId="24" borderId="0" xfId="0" applyFont="1" applyFill="1" applyBorder="1" applyAlignment="1">
      <alignment horizontal="center" vertical="center"/>
    </xf>
    <xf numFmtId="2" fontId="22" fillId="0" borderId="12" xfId="64" applyFont="1" applyFill="1" applyBorder="1" applyAlignment="1">
      <alignment horizontal="left" vertical="center" wrapText="1"/>
      <protection/>
    </xf>
    <xf numFmtId="2" fontId="22" fillId="24" borderId="15" xfId="64" applyFont="1" applyFill="1" applyBorder="1" applyAlignment="1">
      <alignment horizontal="left" vertical="center" wrapText="1"/>
      <protection/>
    </xf>
    <xf numFmtId="0" fontId="22" fillId="24" borderId="13" xfId="42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 wrapText="1"/>
    </xf>
    <xf numFmtId="0" fontId="99" fillId="24" borderId="13" xfId="76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1" fillId="26" borderId="13" xfId="0" applyFont="1" applyFill="1" applyBorder="1" applyAlignment="1">
      <alignment horizontal="center" vertical="center"/>
    </xf>
    <xf numFmtId="0" fontId="23" fillId="0" borderId="17" xfId="49" applyFont="1" applyFill="1" applyBorder="1" applyAlignment="1">
      <alignment horizontal="center" vertical="center" wrapText="1"/>
      <protection/>
    </xf>
    <xf numFmtId="0" fontId="23" fillId="0" borderId="13" xfId="49" applyFont="1" applyFill="1" applyBorder="1" applyAlignment="1">
      <alignment horizontal="center" vertical="center" wrapText="1"/>
      <protection/>
    </xf>
    <xf numFmtId="0" fontId="22" fillId="0" borderId="15" xfId="63" applyFont="1" applyFill="1" applyBorder="1" applyAlignment="1">
      <alignment horizontal="left" vertical="center" wrapText="1"/>
      <protection/>
    </xf>
    <xf numFmtId="0" fontId="23" fillId="0" borderId="13" xfId="0" applyFont="1" applyFill="1" applyBorder="1" applyAlignment="1">
      <alignment horizontal="justify" vertical="center"/>
    </xf>
    <xf numFmtId="0" fontId="22" fillId="0" borderId="13" xfId="0" applyFont="1" applyFill="1" applyBorder="1" applyAlignment="1">
      <alignment horizontal="justify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8" fillId="0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wrapText="1"/>
    </xf>
    <xf numFmtId="0" fontId="85" fillId="0" borderId="0" xfId="74" applyFont="1" applyFill="1" applyBorder="1" applyAlignment="1">
      <alignment horizontal="center" vertical="center" wrapText="1"/>
      <protection/>
    </xf>
    <xf numFmtId="0" fontId="22" fillId="0" borderId="0" xfId="74" applyFont="1" applyFill="1" applyBorder="1" applyAlignment="1">
      <alignment horizontal="center" vertical="center" wrapText="1"/>
      <protection/>
    </xf>
    <xf numFmtId="0" fontId="22" fillId="24" borderId="13" xfId="74" applyFont="1" applyFill="1" applyBorder="1" applyAlignment="1">
      <alignment horizontal="center" vertical="center" wrapText="1"/>
      <protection/>
    </xf>
    <xf numFmtId="0" fontId="22" fillId="0" borderId="13" xfId="74" applyFont="1" applyFill="1" applyBorder="1" applyAlignment="1">
      <alignment horizontal="left" vertical="center" wrapText="1"/>
      <protection/>
    </xf>
    <xf numFmtId="0" fontId="22" fillId="0" borderId="13" xfId="74" applyFont="1" applyFill="1" applyBorder="1" applyAlignment="1">
      <alignment horizontal="center" vertical="center" wrapText="1"/>
      <protection/>
    </xf>
    <xf numFmtId="0" fontId="22" fillId="0" borderId="13" xfId="73" applyFont="1" applyFill="1" applyBorder="1" applyAlignment="1">
      <alignment horizontal="center" vertical="center" wrapText="1"/>
      <protection/>
    </xf>
    <xf numFmtId="187" fontId="22" fillId="0" borderId="13" xfId="74" applyNumberFormat="1" applyFont="1" applyFill="1" applyBorder="1" applyAlignment="1">
      <alignment horizontal="center" vertical="center" wrapText="1"/>
      <protection/>
    </xf>
    <xf numFmtId="0" fontId="41" fillId="0" borderId="0" xfId="74" applyFont="1" applyFill="1" applyBorder="1" applyAlignment="1">
      <alignment horizontal="center" vertical="center" wrapText="1"/>
      <protection/>
    </xf>
    <xf numFmtId="0" fontId="23" fillId="0" borderId="13" xfId="74" applyFont="1" applyFill="1" applyBorder="1" applyAlignment="1">
      <alignment horizontal="left" vertical="center" wrapText="1"/>
      <protection/>
    </xf>
    <xf numFmtId="188" fontId="23" fillId="0" borderId="13" xfId="0" applyNumberFormat="1" applyFont="1" applyFill="1" applyBorder="1" applyAlignment="1">
      <alignment horizontal="center" vertical="center" wrapText="1"/>
    </xf>
    <xf numFmtId="0" fontId="86" fillId="0" borderId="0" xfId="74" applyFont="1" applyFill="1" applyBorder="1" applyAlignment="1">
      <alignment horizontal="center" vertical="center" wrapText="1"/>
      <protection/>
    </xf>
    <xf numFmtId="0" fontId="6" fillId="0" borderId="13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87" fillId="0" borderId="29" xfId="0" applyFont="1" applyFill="1" applyBorder="1" applyAlignment="1">
      <alignment vertical="center"/>
    </xf>
    <xf numFmtId="0" fontId="87" fillId="0" borderId="30" xfId="0" applyFont="1" applyFill="1" applyBorder="1" applyAlignment="1">
      <alignment vertical="center"/>
    </xf>
    <xf numFmtId="0" fontId="11" fillId="24" borderId="16" xfId="0" applyFont="1" applyFill="1" applyBorder="1" applyAlignment="1">
      <alignment horizontal="justify" vertical="center"/>
    </xf>
    <xf numFmtId="0" fontId="11" fillId="24" borderId="13" xfId="0" applyFont="1" applyFill="1" applyBorder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103" fillId="27" borderId="13" xfId="0" applyFont="1" applyFill="1" applyBorder="1" applyAlignment="1">
      <alignment horizontal="center"/>
    </xf>
    <xf numFmtId="0" fontId="103" fillId="27" borderId="13" xfId="0" applyFont="1" applyFill="1" applyBorder="1" applyAlignment="1">
      <alignment horizontal="left"/>
    </xf>
    <xf numFmtId="0" fontId="6" fillId="24" borderId="13" xfId="49" applyFont="1" applyFill="1" applyBorder="1" applyAlignment="1">
      <alignment horizontal="left" vertical="center" wrapText="1"/>
      <protection/>
    </xf>
    <xf numFmtId="0" fontId="6" fillId="27" borderId="13" xfId="48" applyFont="1" applyFill="1" applyBorder="1" applyAlignment="1">
      <alignment horizontal="left" vertical="center"/>
      <protection/>
    </xf>
    <xf numFmtId="0" fontId="6" fillId="24" borderId="13" xfId="48" applyFont="1" applyFill="1" applyBorder="1" applyAlignment="1">
      <alignment horizontal="left" vertical="center"/>
      <protection/>
    </xf>
    <xf numFmtId="0" fontId="104" fillId="0" borderId="0" xfId="0" applyFont="1" applyAlignment="1">
      <alignment vertical="center"/>
    </xf>
    <xf numFmtId="0" fontId="6" fillId="0" borderId="13" xfId="49" applyFont="1" applyFill="1" applyBorder="1" applyAlignment="1">
      <alignment horizontal="left" vertical="center" wrapText="1"/>
      <protection/>
    </xf>
    <xf numFmtId="0" fontId="6" fillId="0" borderId="13" xfId="62" applyFont="1" applyFill="1" applyBorder="1" applyAlignment="1">
      <alignment horizontal="left" vertical="center" wrapText="1"/>
      <protection/>
    </xf>
    <xf numFmtId="0" fontId="6" fillId="27" borderId="13" xfId="62" applyFont="1" applyFill="1" applyBorder="1" applyAlignment="1">
      <alignment horizontal="left" vertical="center"/>
      <protection/>
    </xf>
    <xf numFmtId="0" fontId="6" fillId="24" borderId="13" xfId="62" applyFont="1" applyFill="1" applyBorder="1" applyAlignment="1">
      <alignment horizontal="left" vertical="center"/>
      <protection/>
    </xf>
    <xf numFmtId="0" fontId="58" fillId="0" borderId="13" xfId="62" applyFont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6" fillId="0" borderId="13" xfId="48" applyFont="1" applyBorder="1" applyAlignment="1">
      <alignment horizontal="left" vertical="center"/>
      <protection/>
    </xf>
    <xf numFmtId="0" fontId="6" fillId="27" borderId="13" xfId="49" applyFont="1" applyFill="1" applyBorder="1" applyAlignment="1">
      <alignment horizontal="left" vertical="center"/>
      <protection/>
    </xf>
    <xf numFmtId="0" fontId="6" fillId="0" borderId="13" xfId="49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left" vertical="center" wrapText="1"/>
    </xf>
    <xf numFmtId="0" fontId="6" fillId="24" borderId="16" xfId="49" applyFont="1" applyFill="1" applyBorder="1" applyAlignment="1">
      <alignment horizontal="left" vertical="center" wrapText="1"/>
      <protection/>
    </xf>
    <xf numFmtId="0" fontId="6" fillId="24" borderId="16" xfId="49" applyFont="1" applyFill="1" applyBorder="1" applyAlignment="1">
      <alignment horizontal="left" vertical="center"/>
      <protection/>
    </xf>
    <xf numFmtId="0" fontId="6" fillId="27" borderId="16" xfId="49" applyFont="1" applyFill="1" applyBorder="1" applyAlignment="1">
      <alignment horizontal="left" vertical="center"/>
      <protection/>
    </xf>
    <xf numFmtId="0" fontId="58" fillId="0" borderId="16" xfId="0" applyFont="1" applyBorder="1" applyAlignment="1">
      <alignment horizontal="left" vertical="center" wrapText="1"/>
    </xf>
    <xf numFmtId="0" fontId="105" fillId="0" borderId="0" xfId="0" applyFont="1" applyAlignment="1">
      <alignment horizontal="left"/>
    </xf>
    <xf numFmtId="0" fontId="6" fillId="0" borderId="16" xfId="49" applyFont="1" applyBorder="1" applyAlignment="1">
      <alignment horizontal="left" vertical="center"/>
      <protection/>
    </xf>
    <xf numFmtId="0" fontId="6" fillId="27" borderId="16" xfId="48" applyFont="1" applyFill="1" applyBorder="1" applyAlignment="1">
      <alignment horizontal="left" vertical="center"/>
      <protection/>
    </xf>
    <xf numFmtId="0" fontId="6" fillId="0" borderId="16" xfId="48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horizontal="left" vertical="center" wrapText="1"/>
    </xf>
    <xf numFmtId="0" fontId="6" fillId="0" borderId="16" xfId="49" applyFont="1" applyBorder="1" applyAlignment="1">
      <alignment horizontal="left" vertical="center" wrapText="1"/>
      <protection/>
    </xf>
    <xf numFmtId="0" fontId="6" fillId="0" borderId="16" xfId="49" applyFont="1" applyFill="1" applyBorder="1" applyAlignment="1">
      <alignment horizontal="left" vertical="center"/>
      <protection/>
    </xf>
    <xf numFmtId="0" fontId="6" fillId="0" borderId="13" xfId="49" applyFont="1" applyBorder="1" applyAlignment="1">
      <alignment horizontal="left" vertical="center"/>
      <protection/>
    </xf>
    <xf numFmtId="0" fontId="58" fillId="0" borderId="13" xfId="0" applyFont="1" applyBorder="1" applyAlignment="1">
      <alignment vertical="center" wrapText="1"/>
    </xf>
    <xf numFmtId="0" fontId="6" fillId="24" borderId="13" xfId="49" applyFont="1" applyFill="1" applyBorder="1" applyAlignment="1">
      <alignment horizontal="left" vertical="center"/>
      <protection/>
    </xf>
    <xf numFmtId="0" fontId="6" fillId="0" borderId="13" xfId="48" applyFont="1" applyFill="1" applyBorder="1" applyAlignment="1">
      <alignment horizontal="left" vertical="center"/>
      <protection/>
    </xf>
    <xf numFmtId="0" fontId="1" fillId="0" borderId="13" xfId="0" applyFont="1" applyBorder="1" applyAlignment="1">
      <alignment vertical="center" wrapText="1"/>
    </xf>
    <xf numFmtId="0" fontId="6" fillId="0" borderId="13" xfId="49" applyFont="1" applyBorder="1" applyAlignment="1">
      <alignment horizontal="left" vertical="center" wrapText="1"/>
      <protection/>
    </xf>
    <xf numFmtId="0" fontId="58" fillId="0" borderId="13" xfId="0" applyFont="1" applyFill="1" applyBorder="1" applyAlignment="1">
      <alignment horizontal="left" vertical="center" wrapText="1"/>
    </xf>
    <xf numFmtId="0" fontId="26" fillId="0" borderId="13" xfId="48" applyFont="1" applyBorder="1" applyAlignment="1">
      <alignment horizontal="left" vertical="center" wrapText="1"/>
      <protection/>
    </xf>
    <xf numFmtId="0" fontId="26" fillId="27" borderId="13" xfId="48" applyFont="1" applyFill="1" applyBorder="1" applyAlignment="1">
      <alignment horizontal="left" vertical="center"/>
      <protection/>
    </xf>
    <xf numFmtId="0" fontId="26" fillId="0" borderId="13" xfId="48" applyFont="1" applyFill="1" applyBorder="1" applyAlignment="1">
      <alignment horizontal="left" vertical="center"/>
      <protection/>
    </xf>
    <xf numFmtId="0" fontId="58" fillId="0" borderId="16" xfId="48" applyFont="1" applyBorder="1" applyAlignment="1">
      <alignment horizontal="left" vertical="center" wrapText="1"/>
      <protection/>
    </xf>
    <xf numFmtId="0" fontId="6" fillId="0" borderId="12" xfId="49" applyFont="1" applyBorder="1" applyAlignment="1">
      <alignment horizontal="left" vertical="center" wrapText="1"/>
      <protection/>
    </xf>
    <xf numFmtId="0" fontId="6" fillId="0" borderId="12" xfId="49" applyFont="1" applyBorder="1" applyAlignment="1">
      <alignment horizontal="left" vertical="center"/>
      <protection/>
    </xf>
    <xf numFmtId="20" fontId="103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45" applyFont="1" applyFill="1" applyBorder="1" applyAlignment="1">
      <alignment horizontal="left" vertical="center" wrapText="1"/>
      <protection/>
    </xf>
    <xf numFmtId="0" fontId="6" fillId="27" borderId="13" xfId="45" applyFont="1" applyFill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0" fontId="105" fillId="0" borderId="0" xfId="0" applyFont="1" applyBorder="1" applyAlignment="1">
      <alignment horizontal="left"/>
    </xf>
    <xf numFmtId="0" fontId="6" fillId="27" borderId="17" xfId="48" applyFont="1" applyFill="1" applyBorder="1" applyAlignment="1">
      <alignment horizontal="left" vertical="center" wrapText="1"/>
      <protection/>
    </xf>
    <xf numFmtId="0" fontId="6" fillId="0" borderId="17" xfId="48" applyFont="1" applyFill="1" applyBorder="1" applyAlignment="1">
      <alignment horizontal="left" vertical="center" wrapText="1"/>
      <protection/>
    </xf>
    <xf numFmtId="0" fontId="103" fillId="0" borderId="13" xfId="0" applyFont="1" applyBorder="1" applyAlignment="1">
      <alignment horizontal="left" vertical="center" wrapText="1"/>
    </xf>
    <xf numFmtId="0" fontId="6" fillId="27" borderId="13" xfId="54" applyFont="1" applyFill="1" applyBorder="1" applyAlignment="1">
      <alignment horizontal="left" vertical="center"/>
      <protection/>
    </xf>
    <xf numFmtId="0" fontId="6" fillId="0" borderId="13" xfId="54" applyFont="1" applyFill="1" applyBorder="1" applyAlignment="1">
      <alignment horizontal="left" vertical="center"/>
      <protection/>
    </xf>
    <xf numFmtId="0" fontId="103" fillId="0" borderId="12" xfId="0" applyFont="1" applyBorder="1" applyAlignment="1">
      <alignment horizontal="left" vertical="center" wrapText="1"/>
    </xf>
    <xf numFmtId="0" fontId="6" fillId="27" borderId="17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27" borderId="17" xfId="57" applyFont="1" applyFill="1" applyBorder="1" applyAlignment="1">
      <alignment horizontal="left" vertical="center"/>
      <protection/>
    </xf>
    <xf numFmtId="0" fontId="6" fillId="0" borderId="17" xfId="57" applyFont="1" applyFill="1" applyBorder="1" applyAlignment="1">
      <alignment horizontal="left" vertical="center"/>
      <protection/>
    </xf>
    <xf numFmtId="0" fontId="6" fillId="0" borderId="12" xfId="0" applyFont="1" applyFill="1" applyBorder="1" applyAlignment="1">
      <alignment vertical="center" wrapText="1"/>
    </xf>
    <xf numFmtId="0" fontId="6" fillId="27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27" borderId="13" xfId="58" applyFont="1" applyFill="1" applyBorder="1" applyAlignment="1">
      <alignment horizontal="left" vertical="center"/>
      <protection/>
    </xf>
    <xf numFmtId="0" fontId="6" fillId="0" borderId="13" xfId="58" applyFont="1" applyFill="1" applyBorder="1" applyAlignment="1">
      <alignment horizontal="left" vertical="center"/>
      <protection/>
    </xf>
    <xf numFmtId="0" fontId="6" fillId="27" borderId="13" xfId="59" applyFont="1" applyFill="1" applyBorder="1" applyAlignment="1">
      <alignment horizontal="left" vertical="center"/>
      <protection/>
    </xf>
    <xf numFmtId="0" fontId="6" fillId="0" borderId="13" xfId="59" applyFont="1" applyFill="1" applyBorder="1" applyAlignment="1">
      <alignment horizontal="left" vertical="center"/>
      <protection/>
    </xf>
    <xf numFmtId="0" fontId="6" fillId="27" borderId="13" xfId="60" applyFont="1" applyFill="1" applyBorder="1" applyAlignment="1">
      <alignment horizontal="left" vertical="center"/>
      <protection/>
    </xf>
    <xf numFmtId="0" fontId="6" fillId="0" borderId="13" xfId="60" applyFont="1" applyFill="1" applyBorder="1" applyAlignment="1">
      <alignment horizontal="left" vertical="center"/>
      <protection/>
    </xf>
    <xf numFmtId="0" fontId="6" fillId="27" borderId="13" xfId="61" applyFont="1" applyFill="1" applyBorder="1" applyAlignment="1">
      <alignment horizontal="left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6" fillId="24" borderId="13" xfId="0" applyFont="1" applyFill="1" applyBorder="1" applyAlignment="1">
      <alignment horizontal="left" vertical="center" wrapText="1"/>
    </xf>
    <xf numFmtId="0" fontId="6" fillId="27" borderId="13" xfId="0" applyFont="1" applyFill="1" applyBorder="1" applyAlignment="1">
      <alignment horizontal="left" vertical="center" wrapText="1"/>
    </xf>
    <xf numFmtId="0" fontId="9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left" vertical="center"/>
    </xf>
    <xf numFmtId="0" fontId="22" fillId="27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/>
    </xf>
    <xf numFmtId="0" fontId="104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104" fillId="24" borderId="0" xfId="0" applyFont="1" applyFill="1" applyAlignment="1">
      <alignment horizontal="left" vertical="center"/>
    </xf>
    <xf numFmtId="0" fontId="104" fillId="26" borderId="0" xfId="0" applyFont="1" applyFill="1" applyAlignment="1">
      <alignment horizontal="left" vertical="center"/>
    </xf>
    <xf numFmtId="0" fontId="108" fillId="0" borderId="13" xfId="76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18" fillId="0" borderId="15" xfId="63" applyFont="1" applyFill="1" applyBorder="1" applyAlignment="1">
      <alignment horizontal="left" vertical="center" wrapText="1"/>
      <protection/>
    </xf>
    <xf numFmtId="0" fontId="23" fillId="0" borderId="15" xfId="63" applyFont="1" applyFill="1" applyBorder="1" applyAlignment="1">
      <alignment horizontal="left" vertical="center" wrapText="1"/>
      <protection/>
    </xf>
    <xf numFmtId="0" fontId="110" fillId="0" borderId="0" xfId="74" applyFont="1" applyFill="1" applyBorder="1" applyAlignment="1">
      <alignment horizontal="center" vertical="center" wrapText="1"/>
      <protection/>
    </xf>
    <xf numFmtId="0" fontId="22" fillId="6" borderId="13" xfId="74" applyFont="1" applyFill="1" applyBorder="1" applyAlignment="1">
      <alignment horizontal="center" vertical="center" wrapText="1"/>
      <protection/>
    </xf>
    <xf numFmtId="0" fontId="22" fillId="6" borderId="13" xfId="74" applyFont="1" applyFill="1" applyBorder="1" applyAlignment="1">
      <alignment horizontal="left" vertical="center" wrapText="1"/>
      <protection/>
    </xf>
    <xf numFmtId="0" fontId="22" fillId="26" borderId="13" xfId="74" applyFont="1" applyFill="1" applyBorder="1" applyAlignment="1">
      <alignment horizontal="center" vertical="center" wrapText="1"/>
      <protection/>
    </xf>
    <xf numFmtId="0" fontId="22" fillId="6" borderId="13" xfId="73" applyFont="1" applyFill="1" applyBorder="1" applyAlignment="1">
      <alignment horizontal="center" vertical="center" wrapText="1"/>
      <protection/>
    </xf>
    <xf numFmtId="0" fontId="22" fillId="24" borderId="17" xfId="74" applyFont="1" applyFill="1" applyBorder="1" applyAlignment="1">
      <alignment horizontal="center" vertical="center" wrapText="1"/>
      <protection/>
    </xf>
    <xf numFmtId="0" fontId="22" fillId="24" borderId="13" xfId="74" applyFont="1" applyFill="1" applyBorder="1" applyAlignment="1">
      <alignment horizontal="left" vertical="center" wrapText="1"/>
      <protection/>
    </xf>
    <xf numFmtId="0" fontId="22" fillId="24" borderId="13" xfId="73" applyFont="1" applyFill="1" applyBorder="1" applyAlignment="1">
      <alignment horizontal="center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187" fontId="23" fillId="0" borderId="13" xfId="74" applyNumberFormat="1" applyFont="1" applyFill="1" applyBorder="1" applyAlignment="1">
      <alignment horizontal="center" vertical="center" wrapText="1"/>
      <protection/>
    </xf>
    <xf numFmtId="0" fontId="23" fillId="0" borderId="13" xfId="74" applyNumberFormat="1" applyFont="1" applyFill="1" applyBorder="1" applyAlignment="1">
      <alignment horizontal="center" vertical="center" wrapText="1"/>
      <protection/>
    </xf>
    <xf numFmtId="0" fontId="22" fillId="0" borderId="13" xfId="74" applyFont="1" applyFill="1" applyBorder="1" applyAlignment="1">
      <alignment horizontal="center" vertical="center"/>
      <protection/>
    </xf>
    <xf numFmtId="0" fontId="20" fillId="0" borderId="0" xfId="74" applyFont="1" applyFill="1" applyBorder="1" applyAlignment="1">
      <alignment horizontal="left" vertical="center" wrapText="1"/>
      <protection/>
    </xf>
    <xf numFmtId="0" fontId="112" fillId="0" borderId="13" xfId="74" applyFont="1" applyFill="1" applyBorder="1" applyAlignment="1">
      <alignment horizontal="left" vertical="center" wrapText="1"/>
      <protection/>
    </xf>
    <xf numFmtId="0" fontId="112" fillId="0" borderId="13" xfId="74" applyFont="1" applyFill="1" applyBorder="1" applyAlignment="1">
      <alignment horizontal="center" vertical="center" wrapText="1"/>
      <protection/>
    </xf>
    <xf numFmtId="0" fontId="112" fillId="0" borderId="13" xfId="73" applyFont="1" applyFill="1" applyBorder="1" applyAlignment="1">
      <alignment horizontal="center" vertical="center" wrapText="1"/>
      <protection/>
    </xf>
    <xf numFmtId="0" fontId="112" fillId="0" borderId="13" xfId="74" applyFont="1" applyFill="1" applyBorder="1" applyAlignment="1">
      <alignment horizontal="center" vertical="center"/>
      <protection/>
    </xf>
    <xf numFmtId="187" fontId="112" fillId="0" borderId="13" xfId="74" applyNumberFormat="1" applyFont="1" applyFill="1" applyBorder="1" applyAlignment="1">
      <alignment horizontal="center" vertical="center" wrapText="1"/>
      <protection/>
    </xf>
    <xf numFmtId="0" fontId="113" fillId="0" borderId="0" xfId="74" applyFont="1" applyFill="1" applyBorder="1" applyAlignment="1">
      <alignment horizontal="left" vertical="center" wrapText="1"/>
      <protection/>
    </xf>
    <xf numFmtId="0" fontId="23" fillId="0" borderId="13" xfId="73" applyFont="1" applyFill="1" applyBorder="1" applyAlignment="1">
      <alignment horizontal="center" vertical="center" wrapText="1"/>
      <protection/>
    </xf>
    <xf numFmtId="0" fontId="23" fillId="0" borderId="13" xfId="74" applyFont="1" applyFill="1" applyBorder="1" applyAlignment="1">
      <alignment horizontal="center" vertical="center"/>
      <protection/>
    </xf>
    <xf numFmtId="0" fontId="0" fillId="0" borderId="0" xfId="74" applyFont="1" applyFill="1" applyBorder="1" applyAlignment="1">
      <alignment horizontal="left" vertical="center" wrapText="1"/>
      <protection/>
    </xf>
    <xf numFmtId="0" fontId="22" fillId="24" borderId="16" xfId="74" applyFont="1" applyFill="1" applyBorder="1" applyAlignment="1">
      <alignment horizontal="center" vertical="center" wrapText="1"/>
      <protection/>
    </xf>
    <xf numFmtId="0" fontId="22" fillId="24" borderId="0" xfId="74" applyFont="1" applyFill="1" applyBorder="1" applyAlignment="1">
      <alignment horizontal="center" vertical="center" wrapText="1"/>
      <protection/>
    </xf>
    <xf numFmtId="0" fontId="18" fillId="24" borderId="13" xfId="74" applyFont="1" applyFill="1" applyBorder="1" applyAlignment="1">
      <alignment horizontal="left" vertical="center" wrapText="1"/>
      <protection/>
    </xf>
    <xf numFmtId="0" fontId="22" fillId="24" borderId="13" xfId="74" applyFont="1" applyFill="1" applyBorder="1" applyAlignment="1">
      <alignment horizontal="center" vertical="center"/>
      <protection/>
    </xf>
    <xf numFmtId="187" fontId="22" fillId="24" borderId="13" xfId="74" applyNumberFormat="1" applyFont="1" applyFill="1" applyBorder="1" applyAlignment="1">
      <alignment horizontal="center" vertical="center" wrapText="1"/>
      <protection/>
    </xf>
    <xf numFmtId="0" fontId="20" fillId="24" borderId="0" xfId="74" applyFont="1" applyFill="1" applyBorder="1" applyAlignment="1">
      <alignment horizontal="left" vertical="center" wrapText="1"/>
      <protection/>
    </xf>
    <xf numFmtId="0" fontId="23" fillId="24" borderId="13" xfId="74" applyFont="1" applyFill="1" applyBorder="1" applyAlignment="1">
      <alignment horizontal="left" vertical="center" wrapText="1"/>
      <protection/>
    </xf>
    <xf numFmtId="188" fontId="23" fillId="24" borderId="13" xfId="0" applyNumberFormat="1" applyFont="1" applyFill="1" applyBorder="1" applyAlignment="1">
      <alignment horizontal="center" vertical="center" wrapText="1"/>
    </xf>
    <xf numFmtId="188" fontId="22" fillId="0" borderId="13" xfId="0" applyNumberFormat="1" applyFont="1" applyFill="1" applyBorder="1" applyAlignment="1">
      <alignment horizontal="center" vertical="center" wrapText="1"/>
    </xf>
    <xf numFmtId="0" fontId="18" fillId="0" borderId="13" xfId="74" applyFont="1" applyFill="1" applyBorder="1" applyAlignment="1">
      <alignment horizontal="center" vertical="center" wrapText="1"/>
      <protection/>
    </xf>
    <xf numFmtId="0" fontId="18" fillId="0" borderId="0" xfId="74" applyFont="1" applyFill="1" applyBorder="1" applyAlignment="1">
      <alignment horizontal="center" vertical="center" wrapText="1"/>
      <protection/>
    </xf>
    <xf numFmtId="0" fontId="18" fillId="24" borderId="0" xfId="74" applyFont="1" applyFill="1" applyBorder="1" applyAlignment="1">
      <alignment horizontal="center" vertical="center" wrapText="1"/>
      <protection/>
    </xf>
    <xf numFmtId="0" fontId="23" fillId="24" borderId="13" xfId="74" applyFont="1" applyFill="1" applyBorder="1" applyAlignment="1">
      <alignment horizontal="center" vertical="center" wrapText="1"/>
      <protection/>
    </xf>
    <xf numFmtId="0" fontId="23" fillId="24" borderId="13" xfId="0" applyNumberFormat="1" applyFont="1" applyFill="1" applyBorder="1" applyAlignment="1">
      <alignment horizontal="left" vertical="center"/>
    </xf>
    <xf numFmtId="0" fontId="5" fillId="16" borderId="13" xfId="0" applyNumberFormat="1" applyFont="1" applyFill="1" applyBorder="1" applyAlignment="1">
      <alignment horizontal="center"/>
    </xf>
    <xf numFmtId="0" fontId="51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14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36" fillId="24" borderId="10" xfId="0" applyNumberFormat="1" applyFont="1" applyFill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72" fillId="0" borderId="13" xfId="76" applyFont="1" applyBorder="1" applyAlignment="1" applyProtection="1">
      <alignment horizontal="center" vertical="justify" wrapText="1"/>
      <protection/>
    </xf>
    <xf numFmtId="0" fontId="70" fillId="28" borderId="13" xfId="0" applyNumberFormat="1" applyFont="1" applyFill="1" applyBorder="1" applyAlignment="1">
      <alignment/>
    </xf>
    <xf numFmtId="0" fontId="71" fillId="28" borderId="13" xfId="0" applyNumberFormat="1" applyFont="1" applyFill="1" applyBorder="1" applyAlignment="1">
      <alignment/>
    </xf>
    <xf numFmtId="0" fontId="24" fillId="14" borderId="16" xfId="0" applyNumberFormat="1" applyFont="1" applyFill="1" applyBorder="1" applyAlignment="1">
      <alignment horizontal="center"/>
    </xf>
    <xf numFmtId="0" fontId="24" fillId="14" borderId="10" xfId="0" applyNumberFormat="1" applyFont="1" applyFill="1" applyBorder="1" applyAlignment="1">
      <alignment horizontal="center"/>
    </xf>
    <xf numFmtId="0" fontId="24" fillId="14" borderId="12" xfId="0" applyNumberFormat="1" applyFont="1" applyFill="1" applyBorder="1" applyAlignment="1">
      <alignment horizontal="center"/>
    </xf>
    <xf numFmtId="0" fontId="33" fillId="14" borderId="10" xfId="76" applyNumberFormat="1" applyFont="1" applyFill="1" applyBorder="1" applyAlignment="1" applyProtection="1">
      <alignment horizontal="center"/>
      <protection/>
    </xf>
    <xf numFmtId="0" fontId="33" fillId="14" borderId="11" xfId="76" applyNumberFormat="1" applyFont="1" applyFill="1" applyBorder="1" applyAlignment="1" applyProtection="1">
      <alignment horizontal="center"/>
      <protection/>
    </xf>
    <xf numFmtId="0" fontId="33" fillId="14" borderId="12" xfId="76" applyNumberFormat="1" applyFont="1" applyFill="1" applyBorder="1" applyAlignment="1" applyProtection="1">
      <alignment horizontal="center"/>
      <protection/>
    </xf>
    <xf numFmtId="0" fontId="13" fillId="14" borderId="13" xfId="0" applyNumberFormat="1" applyFont="1" applyFill="1" applyBorder="1" applyAlignment="1">
      <alignment horizontal="center"/>
    </xf>
    <xf numFmtId="0" fontId="24" fillId="14" borderId="13" xfId="0" applyNumberFormat="1" applyFont="1" applyFill="1" applyBorder="1" applyAlignment="1">
      <alignment horizontal="center"/>
    </xf>
    <xf numFmtId="0" fontId="13" fillId="14" borderId="10" xfId="0" applyNumberFormat="1" applyFont="1" applyFill="1" applyBorder="1" applyAlignment="1">
      <alignment horizontal="center"/>
    </xf>
    <xf numFmtId="0" fontId="13" fillId="14" borderId="11" xfId="0" applyNumberFormat="1" applyFont="1" applyFill="1" applyBorder="1" applyAlignment="1">
      <alignment horizontal="center"/>
    </xf>
    <xf numFmtId="0" fontId="13" fillId="14" borderId="12" xfId="0" applyNumberFormat="1" applyFont="1" applyFill="1" applyBorder="1" applyAlignment="1">
      <alignment horizontal="center"/>
    </xf>
    <xf numFmtId="0" fontId="36" fillId="24" borderId="10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0" fontId="68" fillId="29" borderId="0" xfId="76" applyNumberFormat="1" applyFont="1" applyFill="1" applyAlignment="1" applyProtection="1">
      <alignment horizontal="center" vertical="center"/>
      <protection/>
    </xf>
    <xf numFmtId="0" fontId="67" fillId="29" borderId="32" xfId="76" applyNumberFormat="1" applyFont="1" applyFill="1" applyBorder="1" applyAlignment="1" applyProtection="1">
      <alignment horizontal="center" vertical="center"/>
      <protection/>
    </xf>
    <xf numFmtId="0" fontId="67" fillId="29" borderId="14" xfId="76" applyNumberFormat="1" applyFont="1" applyFill="1" applyBorder="1" applyAlignment="1" applyProtection="1">
      <alignment horizontal="center" vertical="center"/>
      <protection/>
    </xf>
    <xf numFmtId="0" fontId="67" fillId="29" borderId="0" xfId="76" applyNumberFormat="1" applyFont="1" applyFill="1" applyAlignment="1" applyProtection="1">
      <alignment horizontal="center" vertical="center"/>
      <protection/>
    </xf>
    <xf numFmtId="0" fontId="67" fillId="29" borderId="33" xfId="76" applyNumberFormat="1" applyFont="1" applyFill="1" applyBorder="1" applyAlignment="1" applyProtection="1">
      <alignment horizontal="center" vertical="center"/>
      <protection/>
    </xf>
    <xf numFmtId="0" fontId="67" fillId="29" borderId="26" xfId="76" applyNumberFormat="1" applyFont="1" applyFill="1" applyBorder="1" applyAlignment="1" applyProtection="1">
      <alignment horizontal="center" vertical="center"/>
      <protection/>
    </xf>
    <xf numFmtId="0" fontId="67" fillId="29" borderId="34" xfId="76" applyNumberFormat="1" applyFont="1" applyFill="1" applyBorder="1" applyAlignment="1" applyProtection="1">
      <alignment horizontal="center" vertical="center"/>
      <protection/>
    </xf>
    <xf numFmtId="0" fontId="12" fillId="24" borderId="10" xfId="0" applyNumberFormat="1" applyFont="1" applyFill="1" applyBorder="1" applyAlignment="1">
      <alignment/>
    </xf>
    <xf numFmtId="0" fontId="12" fillId="24" borderId="11" xfId="0" applyNumberFormat="1" applyFont="1" applyFill="1" applyBorder="1" applyAlignment="1">
      <alignment/>
    </xf>
    <xf numFmtId="0" fontId="12" fillId="24" borderId="12" xfId="0" applyNumberFormat="1" applyFont="1" applyFill="1" applyBorder="1" applyAlignment="1">
      <alignment/>
    </xf>
    <xf numFmtId="0" fontId="64" fillId="26" borderId="30" xfId="0" applyNumberFormat="1" applyFont="1" applyFill="1" applyBorder="1" applyAlignment="1">
      <alignment wrapText="1"/>
    </xf>
    <xf numFmtId="0" fontId="65" fillId="30" borderId="0" xfId="0" applyNumberFormat="1" applyFont="1" applyFill="1" applyAlignment="1">
      <alignment/>
    </xf>
    <xf numFmtId="0" fontId="66" fillId="31" borderId="0" xfId="0" applyNumberFormat="1" applyFont="1" applyFill="1" applyAlignment="1">
      <alignment vertical="center"/>
    </xf>
    <xf numFmtId="0" fontId="68" fillId="29" borderId="29" xfId="76" applyNumberFormat="1" applyFont="1" applyFill="1" applyBorder="1" applyAlignment="1" applyProtection="1">
      <alignment horizontal="center" vertical="center"/>
      <protection/>
    </xf>
    <xf numFmtId="0" fontId="68" fillId="29" borderId="30" xfId="76" applyNumberFormat="1" applyFont="1" applyFill="1" applyBorder="1" applyAlignment="1" applyProtection="1">
      <alignment horizontal="center" vertical="center"/>
      <protection/>
    </xf>
    <xf numFmtId="0" fontId="68" fillId="29" borderId="15" xfId="76" applyNumberFormat="1" applyFont="1" applyFill="1" applyBorder="1" applyAlignment="1" applyProtection="1">
      <alignment horizontal="center" vertical="center"/>
      <protection/>
    </xf>
    <xf numFmtId="0" fontId="68" fillId="29" borderId="14" xfId="76" applyNumberFormat="1" applyFont="1" applyFill="1" applyBorder="1" applyAlignment="1" applyProtection="1">
      <alignment horizontal="center" vertical="center"/>
      <protection/>
    </xf>
    <xf numFmtId="0" fontId="33" fillId="0" borderId="13" xfId="76" applyFont="1" applyBorder="1" applyAlignment="1" applyProtection="1">
      <alignment/>
      <protection/>
    </xf>
    <xf numFmtId="0" fontId="64" fillId="19" borderId="0" xfId="0" applyNumberFormat="1" applyFont="1" applyFill="1" applyAlignment="1">
      <alignment wrapText="1"/>
    </xf>
    <xf numFmtId="0" fontId="33" fillId="0" borderId="13" xfId="76" applyNumberFormat="1" applyFont="1" applyBorder="1" applyAlignment="1" applyProtection="1">
      <alignment/>
      <protection/>
    </xf>
    <xf numFmtId="0" fontId="0" fillId="0" borderId="13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73" fillId="29" borderId="29" xfId="76" applyNumberFormat="1" applyFont="1" applyFill="1" applyBorder="1" applyAlignment="1" applyProtection="1">
      <alignment horizontal="center" vertical="center"/>
      <protection/>
    </xf>
    <xf numFmtId="0" fontId="69" fillId="29" borderId="30" xfId="76" applyNumberFormat="1" applyFont="1" applyFill="1" applyBorder="1" applyAlignment="1" applyProtection="1">
      <alignment horizontal="center" vertical="center"/>
      <protection/>
    </xf>
    <xf numFmtId="0" fontId="69" fillId="29" borderId="15" xfId="76" applyNumberFormat="1" applyFont="1" applyFill="1" applyBorder="1" applyAlignment="1" applyProtection="1">
      <alignment horizontal="center" vertical="center"/>
      <protection/>
    </xf>
    <xf numFmtId="0" fontId="69" fillId="29" borderId="14" xfId="76" applyNumberFormat="1" applyFont="1" applyFill="1" applyBorder="1" applyAlignment="1" applyProtection="1">
      <alignment horizontal="center" vertical="center"/>
      <protection/>
    </xf>
    <xf numFmtId="0" fontId="69" fillId="29" borderId="0" xfId="76" applyNumberFormat="1" applyFont="1" applyFill="1" applyBorder="1" applyAlignment="1" applyProtection="1">
      <alignment horizontal="center" vertical="center"/>
      <protection/>
    </xf>
    <xf numFmtId="0" fontId="69" fillId="29" borderId="32" xfId="76" applyNumberFormat="1" applyFont="1" applyFill="1" applyBorder="1" applyAlignment="1" applyProtection="1">
      <alignment horizontal="center" vertical="center"/>
      <protection/>
    </xf>
    <xf numFmtId="0" fontId="69" fillId="29" borderId="33" xfId="76" applyNumberFormat="1" applyFont="1" applyFill="1" applyBorder="1" applyAlignment="1" applyProtection="1">
      <alignment horizontal="center" vertical="center"/>
      <protection/>
    </xf>
    <xf numFmtId="0" fontId="69" fillId="29" borderId="26" xfId="76" applyNumberFormat="1" applyFont="1" applyFill="1" applyBorder="1" applyAlignment="1" applyProtection="1">
      <alignment horizontal="center" vertical="center"/>
      <protection/>
    </xf>
    <xf numFmtId="0" fontId="69" fillId="29" borderId="34" xfId="76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>
      <alignment/>
    </xf>
    <xf numFmtId="0" fontId="63" fillId="11" borderId="10" xfId="0" applyNumberFormat="1" applyFont="1" applyFill="1" applyBorder="1" applyAlignment="1">
      <alignment horizontal="left"/>
    </xf>
    <xf numFmtId="0" fontId="62" fillId="11" borderId="11" xfId="0" applyFont="1" applyFill="1" applyBorder="1" applyAlignment="1">
      <alignment horizontal="left"/>
    </xf>
    <xf numFmtId="0" fontId="62" fillId="11" borderId="12" xfId="0" applyFont="1" applyFill="1" applyBorder="1" applyAlignment="1">
      <alignment horizontal="left"/>
    </xf>
    <xf numFmtId="0" fontId="89" fillId="25" borderId="10" xfId="0" applyNumberFormat="1" applyFont="1" applyFill="1" applyBorder="1" applyAlignment="1">
      <alignment horizontal="center"/>
    </xf>
    <xf numFmtId="0" fontId="18" fillId="25" borderId="11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22" fillId="0" borderId="13" xfId="0" applyNumberFormat="1" applyFont="1" applyBorder="1" applyAlignment="1">
      <alignment/>
    </xf>
    <xf numFmtId="0" fontId="51" fillId="0" borderId="13" xfId="0" applyNumberFormat="1" applyFont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1" xfId="0" applyNumberFormat="1" applyFont="1" applyBorder="1" applyAlignment="1">
      <alignment/>
    </xf>
    <xf numFmtId="0" fontId="38" fillId="0" borderId="12" xfId="0" applyNumberFormat="1" applyFont="1" applyBorder="1" applyAlignment="1">
      <alignment/>
    </xf>
    <xf numFmtId="0" fontId="5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10" xfId="0" applyNumberFormat="1" applyFont="1" applyBorder="1" applyAlignment="1">
      <alignment/>
    </xf>
    <xf numFmtId="0" fontId="51" fillId="0" borderId="0" xfId="70" applyFont="1" applyBorder="1" applyAlignment="1">
      <alignment horizontal="left" vertical="center" wrapText="1"/>
      <protection/>
    </xf>
    <xf numFmtId="0" fontId="12" fillId="0" borderId="0" xfId="15" applyFont="1" applyAlignment="1">
      <alignment vertical="center" wrapText="1"/>
      <protection/>
    </xf>
    <xf numFmtId="0" fontId="12" fillId="0" borderId="32" xfId="15" applyFont="1" applyBorder="1" applyAlignment="1">
      <alignment vertical="center" wrapText="1"/>
      <protection/>
    </xf>
    <xf numFmtId="0" fontId="51" fillId="0" borderId="10" xfId="70" applyFont="1" applyBorder="1" applyAlignment="1">
      <alignment horizontal="center" vertical="center" wrapText="1"/>
      <protection/>
    </xf>
    <xf numFmtId="0" fontId="51" fillId="0" borderId="12" xfId="70" applyFont="1" applyBorder="1" applyAlignment="1">
      <alignment horizontal="center" vertical="center" wrapText="1"/>
      <protection/>
    </xf>
    <xf numFmtId="0" fontId="51" fillId="0" borderId="10" xfId="70" applyFont="1" applyBorder="1" applyAlignment="1">
      <alignment horizontal="left" vertical="center" wrapText="1"/>
      <protection/>
    </xf>
    <xf numFmtId="0" fontId="54" fillId="0" borderId="11" xfId="15" applyFont="1" applyBorder="1" applyAlignment="1">
      <alignment vertical="center" wrapText="1"/>
      <protection/>
    </xf>
    <xf numFmtId="0" fontId="54" fillId="0" borderId="35" xfId="15" applyFont="1" applyBorder="1" applyAlignment="1">
      <alignment vertical="center" wrapText="1"/>
      <protection/>
    </xf>
    <xf numFmtId="0" fontId="0" fillId="24" borderId="0" xfId="15" applyFont="1" applyFill="1" applyAlignment="1">
      <alignment/>
      <protection/>
    </xf>
    <xf numFmtId="0" fontId="0" fillId="0" borderId="0" xfId="15" applyFont="1" applyAlignment="1">
      <alignment/>
      <protection/>
    </xf>
    <xf numFmtId="0" fontId="51" fillId="0" borderId="26" xfId="70" applyFont="1" applyBorder="1" applyAlignment="1">
      <alignment horizontal="left" vertical="center" wrapText="1"/>
      <protection/>
    </xf>
    <xf numFmtId="0" fontId="12" fillId="0" borderId="26" xfId="15" applyFont="1" applyBorder="1" applyAlignment="1">
      <alignment vertical="center" wrapText="1"/>
      <protection/>
    </xf>
    <xf numFmtId="0" fontId="12" fillId="0" borderId="34" xfId="15" applyFont="1" applyBorder="1" applyAlignment="1">
      <alignment vertical="center" wrapText="1"/>
      <protection/>
    </xf>
    <xf numFmtId="0" fontId="56" fillId="24" borderId="0" xfId="15" applyFont="1" applyFill="1" applyAlignment="1">
      <alignment/>
      <protection/>
    </xf>
    <xf numFmtId="0" fontId="56" fillId="0" borderId="0" xfId="15" applyFont="1" applyAlignment="1">
      <alignment/>
      <protection/>
    </xf>
    <xf numFmtId="0" fontId="51" fillId="0" borderId="0" xfId="70" applyFont="1" applyFill="1" applyBorder="1" applyAlignment="1">
      <alignment horizontal="left" vertical="center" wrapText="1"/>
      <protection/>
    </xf>
    <xf numFmtId="0" fontId="54" fillId="0" borderId="0" xfId="15" applyFont="1" applyAlignment="1">
      <alignment vertical="center"/>
      <protection/>
    </xf>
    <xf numFmtId="0" fontId="54" fillId="0" borderId="32" xfId="15" applyFont="1" applyBorder="1" applyAlignment="1">
      <alignment vertical="center"/>
      <protection/>
    </xf>
    <xf numFmtId="0" fontId="81" fillId="32" borderId="0" xfId="70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36" xfId="15" applyFont="1" applyBorder="1" applyAlignment="1">
      <alignment horizontal="center" vertical="center"/>
      <protection/>
    </xf>
    <xf numFmtId="0" fontId="51" fillId="3" borderId="0" xfId="70" applyFont="1" applyFill="1" applyBorder="1" applyAlignment="1">
      <alignment horizontal="left" vertical="center" wrapText="1"/>
      <protection/>
    </xf>
    <xf numFmtId="0" fontId="80" fillId="0" borderId="10" xfId="70" applyFont="1" applyBorder="1" applyAlignment="1">
      <alignment horizontal="center" vertical="center" wrapText="1"/>
      <protection/>
    </xf>
    <xf numFmtId="0" fontId="80" fillId="0" borderId="11" xfId="70" applyFont="1" applyBorder="1" applyAlignment="1">
      <alignment horizontal="center" vertical="center" wrapText="1"/>
      <protection/>
    </xf>
    <xf numFmtId="0" fontId="80" fillId="0" borderId="35" xfId="70" applyFont="1" applyBorder="1" applyAlignment="1">
      <alignment horizontal="center" vertical="center" wrapText="1"/>
      <protection/>
    </xf>
    <xf numFmtId="0" fontId="79" fillId="32" borderId="0" xfId="70" applyFont="1" applyFill="1" applyBorder="1" applyAlignment="1">
      <alignment horizontal="center" vertical="center"/>
      <protection/>
    </xf>
    <xf numFmtId="0" fontId="62" fillId="0" borderId="0" xfId="15" applyFont="1" applyAlignment="1">
      <alignment horizontal="center" vertical="center"/>
      <protection/>
    </xf>
    <xf numFmtId="0" fontId="62" fillId="0" borderId="36" xfId="15" applyFont="1" applyBorder="1" applyAlignment="1">
      <alignment horizontal="center" vertical="center"/>
      <protection/>
    </xf>
    <xf numFmtId="0" fontId="80" fillId="0" borderId="10" xfId="70" applyFont="1" applyBorder="1" applyAlignment="1">
      <alignment horizontal="left" vertical="center" wrapText="1"/>
      <protection/>
    </xf>
    <xf numFmtId="0" fontId="0" fillId="0" borderId="11" xfId="15" applyFont="1" applyBorder="1" applyAlignment="1">
      <alignment vertical="center" wrapText="1"/>
      <protection/>
    </xf>
    <xf numFmtId="0" fontId="0" fillId="0" borderId="35" xfId="15" applyFont="1" applyBorder="1" applyAlignment="1">
      <alignment vertical="center" wrapText="1"/>
      <protection/>
    </xf>
    <xf numFmtId="0" fontId="54" fillId="0" borderId="0" xfId="15" applyFont="1" applyAlignment="1">
      <alignment vertical="center" wrapText="1"/>
      <protection/>
    </xf>
    <xf numFmtId="0" fontId="54" fillId="0" borderId="32" xfId="15" applyFont="1" applyBorder="1" applyAlignment="1">
      <alignment vertical="center" wrapText="1"/>
      <protection/>
    </xf>
    <xf numFmtId="0" fontId="0" fillId="0" borderId="0" xfId="15" applyFont="1" applyAlignment="1">
      <alignment vertical="center"/>
      <protection/>
    </xf>
    <xf numFmtId="0" fontId="0" fillId="0" borderId="32" xfId="15" applyFont="1" applyBorder="1" applyAlignment="1">
      <alignment vertical="center"/>
      <protection/>
    </xf>
    <xf numFmtId="0" fontId="0" fillId="0" borderId="12" xfId="15" applyFont="1" applyBorder="1" applyAlignment="1">
      <alignment horizontal="center" vertical="center" wrapText="1"/>
      <protection/>
    </xf>
    <xf numFmtId="0" fontId="12" fillId="0" borderId="11" xfId="15" applyFont="1" applyBorder="1" applyAlignment="1">
      <alignment vertical="center" wrapText="1"/>
      <protection/>
    </xf>
    <xf numFmtId="0" fontId="12" fillId="0" borderId="35" xfId="15" applyFont="1" applyBorder="1" applyAlignment="1">
      <alignment vertical="center" wrapText="1"/>
      <protection/>
    </xf>
    <xf numFmtId="0" fontId="12" fillId="0" borderId="0" xfId="70" applyFont="1" applyBorder="1" applyAlignment="1">
      <alignment horizontal="left" vertical="center" wrapText="1"/>
      <protection/>
    </xf>
    <xf numFmtId="186" fontId="77" fillId="25" borderId="37" xfId="15" applyNumberFormat="1" applyFont="1" applyFill="1" applyBorder="1" applyAlignment="1">
      <alignment horizontal="center" vertical="center"/>
      <protection/>
    </xf>
    <xf numFmtId="186" fontId="78" fillId="0" borderId="38" xfId="15" applyNumberFormat="1" applyFont="1" applyBorder="1" applyAlignment="1">
      <alignment/>
      <protection/>
    </xf>
    <xf numFmtId="186" fontId="77" fillId="25" borderId="37" xfId="15" applyNumberFormat="1" applyFont="1" applyFill="1" applyBorder="1" applyAlignment="1">
      <alignment horizontal="center" vertical="center" wrapText="1"/>
      <protection/>
    </xf>
    <xf numFmtId="186" fontId="78" fillId="0" borderId="38" xfId="15" applyNumberFormat="1" applyFont="1" applyBorder="1" applyAlignment="1">
      <alignment horizontal="center"/>
      <protection/>
    </xf>
    <xf numFmtId="0" fontId="74" fillId="8" borderId="0" xfId="15" applyFont="1" applyFill="1" applyBorder="1" applyAlignment="1">
      <alignment vertical="center"/>
      <protection/>
    </xf>
    <xf numFmtId="0" fontId="75" fillId="8" borderId="0" xfId="15" applyFont="1" applyFill="1" applyAlignment="1">
      <alignment vertical="center"/>
      <protection/>
    </xf>
    <xf numFmtId="0" fontId="55" fillId="0" borderId="0" xfId="15" applyFont="1" applyAlignment="1">
      <alignment vertical="center"/>
      <protection/>
    </xf>
    <xf numFmtId="0" fontId="77" fillId="0" borderId="0" xfId="15" applyFont="1" applyBorder="1" applyAlignment="1">
      <alignment horizontal="center" vertical="center"/>
      <protection/>
    </xf>
    <xf numFmtId="0" fontId="49" fillId="0" borderId="0" xfId="15" applyFont="1" applyAlignment="1">
      <alignment horizontal="center" vertical="center"/>
      <protection/>
    </xf>
    <xf numFmtId="0" fontId="49" fillId="0" borderId="26" xfId="15" applyFont="1" applyBorder="1" applyAlignment="1">
      <alignment horizontal="center" vertical="center"/>
      <protection/>
    </xf>
    <xf numFmtId="0" fontId="23" fillId="0" borderId="0" xfId="15" applyFont="1" applyBorder="1" applyAlignment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  <protection/>
    </xf>
    <xf numFmtId="0" fontId="0" fillId="0" borderId="39" xfId="15" applyFont="1" applyBorder="1" applyAlignment="1">
      <alignment horizontal="center" vertical="center" wrapText="1"/>
      <protection/>
    </xf>
    <xf numFmtId="186" fontId="57" fillId="25" borderId="40" xfId="15" applyNumberFormat="1" applyFont="1" applyFill="1" applyBorder="1" applyAlignment="1">
      <alignment horizontal="center" vertical="center" wrapText="1"/>
      <protection/>
    </xf>
    <xf numFmtId="186" fontId="49" fillId="0" borderId="41" xfId="15" applyNumberFormat="1" applyFont="1" applyBorder="1" applyAlignment="1">
      <alignment/>
      <protection/>
    </xf>
    <xf numFmtId="185" fontId="57" fillId="25" borderId="40" xfId="15" applyNumberFormat="1" applyFont="1" applyFill="1" applyBorder="1" applyAlignment="1">
      <alignment horizontal="center" vertical="center" wrapText="1"/>
      <protection/>
    </xf>
    <xf numFmtId="185" fontId="49" fillId="0" borderId="41" xfId="15" applyNumberFormat="1" applyFont="1" applyBorder="1" applyAlignment="1">
      <alignment/>
      <protection/>
    </xf>
    <xf numFmtId="0" fontId="74" fillId="8" borderId="42" xfId="15" applyFont="1" applyFill="1" applyBorder="1" applyAlignment="1">
      <alignment horizontal="left" vertical="center"/>
      <protection/>
    </xf>
    <xf numFmtId="0" fontId="75" fillId="8" borderId="0" xfId="15" applyFont="1" applyFill="1" applyAlignment="1">
      <alignment/>
      <protection/>
    </xf>
    <xf numFmtId="0" fontId="75" fillId="8" borderId="20" xfId="15" applyFont="1" applyFill="1" applyBorder="1" applyAlignment="1">
      <alignment/>
      <protection/>
    </xf>
    <xf numFmtId="185" fontId="21" fillId="25" borderId="40" xfId="15" applyNumberFormat="1" applyFont="1" applyFill="1" applyBorder="1" applyAlignment="1">
      <alignment horizontal="center" vertical="center" wrapText="1"/>
      <protection/>
    </xf>
    <xf numFmtId="185" fontId="57" fillId="25" borderId="43" xfId="15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0" fontId="76" fillId="25" borderId="43" xfId="15" applyFont="1" applyFill="1" applyBorder="1" applyAlignment="1">
      <alignment horizontal="center"/>
      <protection/>
    </xf>
    <xf numFmtId="185" fontId="57" fillId="25" borderId="42" xfId="15" applyNumberFormat="1" applyFont="1" applyFill="1" applyBorder="1" applyAlignment="1">
      <alignment horizontal="center" vertical="center" wrapText="1"/>
      <protection/>
    </xf>
    <xf numFmtId="185" fontId="0" fillId="0" borderId="0" xfId="15" applyNumberFormat="1" applyFont="1" applyAlignment="1">
      <alignment/>
      <protection/>
    </xf>
    <xf numFmtId="0" fontId="15" fillId="0" borderId="0" xfId="15" applyFont="1" applyBorder="1" applyAlignment="1">
      <alignment horizontal="left"/>
      <protection/>
    </xf>
    <xf numFmtId="0" fontId="15" fillId="0" borderId="0" xfId="15" applyFont="1" applyAlignment="1">
      <alignment horizontal="left"/>
      <protection/>
    </xf>
    <xf numFmtId="0" fontId="15" fillId="0" borderId="20" xfId="15" applyFont="1" applyBorder="1" applyAlignment="1">
      <alignment horizontal="left"/>
      <protection/>
    </xf>
    <xf numFmtId="0" fontId="8" fillId="24" borderId="44" xfId="15" applyFont="1" applyFill="1" applyBorder="1" applyAlignment="1">
      <alignment horizontal="left" vertical="center"/>
      <protection/>
    </xf>
    <xf numFmtId="0" fontId="55" fillId="0" borderId="45" xfId="15" applyFont="1" applyBorder="1">
      <alignment/>
      <protection/>
    </xf>
    <xf numFmtId="0" fontId="55" fillId="0" borderId="46" xfId="15" applyFont="1" applyBorder="1">
      <alignment/>
      <protection/>
    </xf>
    <xf numFmtId="0" fontId="21" fillId="0" borderId="42" xfId="15" applyNumberFormat="1" applyFont="1" applyFill="1" applyBorder="1" applyAlignment="1">
      <alignment horizontal="left" vertical="center"/>
      <protection/>
    </xf>
    <xf numFmtId="0" fontId="0" fillId="0" borderId="0" xfId="15" applyFont="1" applyBorder="1" applyAlignment="1">
      <alignment/>
      <protection/>
    </xf>
    <xf numFmtId="0" fontId="0" fillId="0" borderId="20" xfId="15" applyFont="1" applyBorder="1" applyAlignment="1">
      <alignment/>
      <protection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103" fillId="0" borderId="16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102" fillId="0" borderId="26" xfId="0" applyFont="1" applyBorder="1" applyAlignment="1">
      <alignment horizontal="center"/>
    </xf>
    <xf numFmtId="0" fontId="103" fillId="0" borderId="13" xfId="0" applyFont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/>
    </xf>
    <xf numFmtId="0" fontId="88" fillId="8" borderId="29" xfId="0" applyFont="1" applyFill="1" applyBorder="1" applyAlignment="1">
      <alignment horizontal="left" vertical="center"/>
    </xf>
    <xf numFmtId="0" fontId="88" fillId="8" borderId="30" xfId="0" applyFont="1" applyFill="1" applyBorder="1" applyAlignment="1">
      <alignment horizontal="left" vertical="center"/>
    </xf>
    <xf numFmtId="0" fontId="97" fillId="7" borderId="13" xfId="0" applyFont="1" applyFill="1" applyBorder="1" applyAlignment="1">
      <alignment horizontal="left" vertical="top" wrapText="1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left" vertical="center"/>
    </xf>
    <xf numFmtId="0" fontId="6" fillId="8" borderId="26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center" vertical="center"/>
    </xf>
    <xf numFmtId="20" fontId="97" fillId="7" borderId="13" xfId="0" applyNumberFormat="1" applyFont="1" applyFill="1" applyBorder="1" applyAlignment="1">
      <alignment horizontal="left" vertical="top" wrapText="1"/>
    </xf>
    <xf numFmtId="0" fontId="94" fillId="7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56" fillId="26" borderId="16" xfId="0" applyFont="1" applyFill="1" applyBorder="1" applyAlignment="1">
      <alignment horizontal="center" vertical="center"/>
    </xf>
    <xf numFmtId="186" fontId="22" fillId="0" borderId="16" xfId="0" applyNumberFormat="1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textRotation="255"/>
    </xf>
    <xf numFmtId="0" fontId="22" fillId="6" borderId="19" xfId="0" applyFont="1" applyFill="1" applyBorder="1" applyAlignment="1">
      <alignment horizontal="center" vertical="center" textRotation="255"/>
    </xf>
    <xf numFmtId="0" fontId="95" fillId="0" borderId="19" xfId="0" applyFont="1" applyBorder="1" applyAlignment="1">
      <alignment horizontal="center"/>
    </xf>
    <xf numFmtId="0" fontId="95" fillId="0" borderId="17" xfId="0" applyFont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61" fillId="26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/>
    </xf>
    <xf numFmtId="0" fontId="61" fillId="26" borderId="15" xfId="0" applyFont="1" applyFill="1" applyBorder="1" applyAlignment="1">
      <alignment horizontal="center" vertical="center"/>
    </xf>
    <xf numFmtId="0" fontId="95" fillId="0" borderId="32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2" fillId="0" borderId="16" xfId="74" applyFont="1" applyFill="1" applyBorder="1" applyAlignment="1">
      <alignment horizontal="center" vertical="center" wrapText="1"/>
      <protection/>
    </xf>
    <xf numFmtId="0" fontId="22" fillId="0" borderId="13" xfId="74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 wrapText="1"/>
    </xf>
    <xf numFmtId="0" fontId="112" fillId="0" borderId="19" xfId="0" applyFont="1" applyBorder="1" applyAlignment="1">
      <alignment horizontal="center" vertical="center" wrapText="1"/>
    </xf>
    <xf numFmtId="0" fontId="113" fillId="0" borderId="17" xfId="0" applyFont="1" applyBorder="1" applyAlignment="1">
      <alignment horizontal="center" vertical="center" wrapText="1"/>
    </xf>
    <xf numFmtId="0" fontId="60" fillId="0" borderId="13" xfId="74" applyFont="1" applyFill="1" applyBorder="1" applyAlignment="1">
      <alignment horizontal="center" vertical="center" wrapText="1"/>
      <protection/>
    </xf>
    <xf numFmtId="0" fontId="76" fillId="0" borderId="13" xfId="0" applyFont="1" applyFill="1" applyBorder="1" applyAlignment="1">
      <alignment vertical="center" wrapText="1"/>
    </xf>
    <xf numFmtId="0" fontId="90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1" fillId="0" borderId="13" xfId="74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3" fillId="0" borderId="16" xfId="74" applyFont="1" applyFill="1" applyBorder="1" applyAlignment="1">
      <alignment horizontal="center" vertical="center" wrapText="1"/>
      <protection/>
    </xf>
    <xf numFmtId="0" fontId="23" fillId="0" borderId="17" xfId="74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6" fillId="0" borderId="13" xfId="74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61" fillId="0" borderId="13" xfId="74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15" fillId="0" borderId="13" xfId="72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/>
      <protection/>
    </xf>
    <xf numFmtId="0" fontId="23" fillId="25" borderId="13" xfId="72" applyFont="1" applyFill="1" applyBorder="1" applyAlignment="1">
      <alignment horizontal="center" vertical="center"/>
      <protection/>
    </xf>
    <xf numFmtId="0" fontId="15" fillId="0" borderId="13" xfId="75" applyFont="1" applyFill="1" applyBorder="1" applyAlignment="1">
      <alignment horizontal="center"/>
      <protection/>
    </xf>
    <xf numFmtId="0" fontId="82" fillId="0" borderId="13" xfId="75" applyFont="1" applyFill="1" applyBorder="1" applyAlignment="1">
      <alignment vertical="center" wrapText="1"/>
      <protection/>
    </xf>
    <xf numFmtId="0" fontId="0" fillId="0" borderId="13" xfId="75" applyFont="1" applyBorder="1">
      <alignment/>
      <protection/>
    </xf>
    <xf numFmtId="0" fontId="33" fillId="0" borderId="13" xfId="76" applyFont="1" applyFill="1" applyBorder="1" applyAlignment="1" applyProtection="1">
      <alignment horizontal="center"/>
      <protection/>
    </xf>
    <xf numFmtId="0" fontId="133" fillId="0" borderId="26" xfId="0" applyFont="1" applyBorder="1" applyAlignment="1">
      <alignment horizontal="center"/>
    </xf>
    <xf numFmtId="0" fontId="100" fillId="19" borderId="0" xfId="0" applyNumberFormat="1" applyFont="1" applyFill="1" applyAlignment="1">
      <alignment wrapText="1"/>
    </xf>
  </cellXfs>
  <cellStyles count="8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 10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 2 2" xfId="50"/>
    <cellStyle name="常规 2 2 2 2" xfId="51"/>
    <cellStyle name="常规 2 4" xfId="52"/>
    <cellStyle name="常规 2 7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3" xfId="63"/>
    <cellStyle name="常规 4" xfId="64"/>
    <cellStyle name="常规 4 3" xfId="65"/>
    <cellStyle name="常规 4 4" xfId="66"/>
    <cellStyle name="常规 4 5" xfId="67"/>
    <cellStyle name="常规 6" xfId="68"/>
    <cellStyle name="常规 8" xfId="69"/>
    <cellStyle name="常规_4月思普显卡系列报价（原芯片）" xfId="70"/>
    <cellStyle name="常规_Sheet1" xfId="71"/>
    <cellStyle name="常规_酷冷金刚" xfId="72"/>
    <cellStyle name="常规_七彩虹华南显卡6月价格体系" xfId="73"/>
    <cellStyle name="常规_七彩虹在售显卡明细" xfId="74"/>
    <cellStyle name="常规_新虎乐10-11新报价" xfId="75"/>
    <cellStyle name="Hyperlink" xfId="76"/>
    <cellStyle name="超链接 2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样式 1" xfId="98"/>
    <cellStyle name="Followed Hyperlink" xfId="99"/>
    <cellStyle name="注释" xfId="100"/>
  </cellStyles>
  <dxfs count="2">
    <dxf>
      <fill>
        <patternFill>
          <bgColor indexed="40"/>
        </patternFill>
      </fill>
    </dxf>
    <dxf>
      <font>
        <color indexed="6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7329;&#27966;&#20027;&#26495;!A1" /><Relationship Id="rId3" Type="http://schemas.openxmlformats.org/officeDocument/2006/relationships/hyperlink" Target="#&#37329;&#27966;&#20027;&#26495;!A1" /><Relationship Id="rId4" Type="http://schemas.openxmlformats.org/officeDocument/2006/relationships/image" Target="../media/image2.png" /><Relationship Id="rId5" Type="http://schemas.openxmlformats.org/officeDocument/2006/relationships/hyperlink" Target="#&#26144;&#27888;&#20027;&#26495;!A1" /><Relationship Id="rId6" Type="http://schemas.openxmlformats.org/officeDocument/2006/relationships/hyperlink" Target="#&#26144;&#27888;&#20027;&#26495;!A1" /><Relationship Id="rId7" Type="http://schemas.openxmlformats.org/officeDocument/2006/relationships/image" Target="../media/image3.png" /><Relationship Id="rId8" Type="http://schemas.openxmlformats.org/officeDocument/2006/relationships/hyperlink" Target="#&#25216;&#22025;&#20027;&#26495;!A1" /><Relationship Id="rId9" Type="http://schemas.openxmlformats.org/officeDocument/2006/relationships/hyperlink" Target="#&#25216;&#22025;&#20027;&#26495;!A1" /><Relationship Id="rId10" Type="http://schemas.openxmlformats.org/officeDocument/2006/relationships/image" Target="../media/image4.jpeg" /><Relationship Id="rId11" Type="http://schemas.openxmlformats.org/officeDocument/2006/relationships/hyperlink" Target="#&#21326;&#30805;&#20027;&#26495;!A1" /><Relationship Id="rId12" Type="http://schemas.openxmlformats.org/officeDocument/2006/relationships/hyperlink" Target="#&#21326;&#30805;&#20027;&#26495;!A1" /><Relationship Id="rId13" Type="http://schemas.openxmlformats.org/officeDocument/2006/relationships/image" Target="../media/image5.png" /><Relationship Id="rId14" Type="http://schemas.openxmlformats.org/officeDocument/2006/relationships/hyperlink" Target="#&#38647;&#26031;&#39764;&#22871;&#20214;!A1" /><Relationship Id="rId15" Type="http://schemas.openxmlformats.org/officeDocument/2006/relationships/hyperlink" Target="#&#38647;&#26031;&#39764;&#22871;&#20214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&#30446;&#24405;!A1" /><Relationship Id="rId3" Type="http://schemas.openxmlformats.org/officeDocument/2006/relationships/hyperlink" Target="#&#30446;&#24405;!A1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jpeg" /><Relationship Id="rId7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6.png" /><Relationship Id="rId3" Type="http://schemas.openxmlformats.org/officeDocument/2006/relationships/hyperlink" Target="#&#30446;&#24405;!A1" /><Relationship Id="rId4" Type="http://schemas.openxmlformats.org/officeDocument/2006/relationships/hyperlink" Target="#&#30446;&#24405;!A1" /><Relationship Id="rId5" Type="http://schemas.openxmlformats.org/officeDocument/2006/relationships/image" Target="../media/image21.jpeg" /><Relationship Id="rId6" Type="http://schemas.openxmlformats.org/officeDocument/2006/relationships/hyperlink" Target="http://image.baidu.com/i?ct=503316480&amp;z=&amp;tn=baiduimagedetail&amp;ipn=d&amp;word=CPU%E9%A3%8E%E6%89%87&amp;step_word=&amp;ie=utf-8&amp;in=460&amp;cl=2&amp;lm=-1&amp;st=-1&amp;pn=24&amp;rn=1&amp;di=28002709570&amp;ln=1992&amp;fr=&amp;&amp;fmq=1392185526968_R&amp;ic=0&amp;s=&amp;se=1&amp;sme=0&amp;tab=&amp;width=&amp;height=&amp;face=0&amp;is=&amp;istype=2&amp;ist=&amp;jit=&amp;objurl=http%3A%2F%2Fwenwen.soso.com%2Fp%2F20110628%2F20110628172441-805624940.jpg" TargetMode="External" /><Relationship Id="rId7" Type="http://schemas.openxmlformats.org/officeDocument/2006/relationships/hyperlink" Target="http://image.baidu.com/i?ct=503316480&amp;z=&amp;tn=baiduimagedetail&amp;ipn=d&amp;word=CPU%E9%A3%8E%E6%89%87&amp;step_word=&amp;ie=utf-8&amp;in=460&amp;cl=2&amp;lm=-1&amp;st=-1&amp;pn=24&amp;rn=1&amp;di=28002709570&amp;ln=1992&amp;fr=&amp;&amp;fmq=1392185526968_R&amp;ic=0&amp;s=&amp;se=1&amp;sme=0&amp;tab=&amp;width=&amp;height=&amp;face=0&amp;is=&amp;istype=2&amp;ist=&amp;jit=&amp;objurl=http%3A%2F%2Fwenwen.soso.com%2Fp%2F20110628%2F20110628172441-805624940.jpg" TargetMode="External" /><Relationship Id="rId8" Type="http://schemas.openxmlformats.org/officeDocument/2006/relationships/image" Target="../media/image2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jpe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jpeg" /><Relationship Id="rId6" Type="http://schemas.openxmlformats.org/officeDocument/2006/relationships/hyperlink" Target="http://image.baidu.com/i?ct=503316480&amp;z=&amp;tn=baiduimagedetail&amp;ipn=d&amp;word=%E4%BF%A1%E7%94%A8%E7%A4%BE&amp;step_word=&amp;ie=utf-8&amp;in=18359&amp;cl=2&amp;lm=-1&amp;st=&amp;pn=1&amp;rn=1&amp;di=121048664050&amp;ln=2000&amp;fr=&amp;&amp;fmq=1383561900701_R&amp;ic=&amp;s=&amp;se=&amp;sme=0&amp;tab=&amp;width=&amp;height=&amp;face=&amp;is=&amp;istype=&amp;ist=&amp;jit=&amp;objurl=http%3A%2F%2Fpic3.nipic.com%2F20090521%2F1332901_215049064_2.jpg" TargetMode="External" /><Relationship Id="rId7" Type="http://schemas.openxmlformats.org/officeDocument/2006/relationships/hyperlink" Target="http://image.baidu.com/i?ct=503316480&amp;z=&amp;tn=baiduimagedetail&amp;ipn=d&amp;word=%E4%BF%A1%E7%94%A8%E7%A4%BE&amp;step_word=&amp;ie=utf-8&amp;in=18359&amp;cl=2&amp;lm=-1&amp;st=&amp;pn=1&amp;rn=1&amp;di=121048664050&amp;ln=2000&amp;fr=&amp;&amp;fmq=1383561900701_R&amp;ic=&amp;s=&amp;se=&amp;sme=0&amp;tab=&amp;width=&amp;height=&amp;face=&amp;is=&amp;istype=&amp;ist=&amp;jit=&amp;objurl=http%3A%2F%2Fpic3.nipic.com%2F20090521%2F1332901_215049064_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1000125</xdr:rowOff>
    </xdr:from>
    <xdr:to>
      <xdr:col>11</xdr:col>
      <xdr:colOff>66675</xdr:colOff>
      <xdr:row>27</xdr:row>
      <xdr:rowOff>323850</xdr:rowOff>
    </xdr:to>
    <xdr:sp>
      <xdr:nvSpPr>
        <xdr:cNvPr id="1" name="WordArt 14"/>
        <xdr:cNvSpPr>
          <a:spLocks/>
        </xdr:cNvSpPr>
      </xdr:nvSpPr>
      <xdr:spPr>
        <a:xfrm rot="5400000">
          <a:off x="8362950" y="1000125"/>
          <a:ext cx="1743075" cy="808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kern="1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 editAs="oneCell">
    <xdr:from>
      <xdr:col>3</xdr:col>
      <xdr:colOff>361950</xdr:colOff>
      <xdr:row>5</xdr:row>
      <xdr:rowOff>104775</xdr:rowOff>
    </xdr:from>
    <xdr:to>
      <xdr:col>4</xdr:col>
      <xdr:colOff>1343025</xdr:colOff>
      <xdr:row>5</xdr:row>
      <xdr:rowOff>581025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8479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533400</xdr:colOff>
      <xdr:row>5</xdr:row>
      <xdr:rowOff>514350</xdr:rowOff>
    </xdr:from>
    <xdr:to>
      <xdr:col>30</xdr:col>
      <xdr:colOff>295275</xdr:colOff>
      <xdr:row>7</xdr:row>
      <xdr:rowOff>85725</xdr:rowOff>
    </xdr:to>
    <xdr:pic>
      <xdr:nvPicPr>
        <xdr:cNvPr id="3" name="Picture 3" descr="未命名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45550" y="3257550"/>
          <a:ext cx="1819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7</xdr:row>
      <xdr:rowOff>152400</xdr:rowOff>
    </xdr:from>
    <xdr:to>
      <xdr:col>7</xdr:col>
      <xdr:colOff>923925</xdr:colOff>
      <xdr:row>9</xdr:row>
      <xdr:rowOff>76200</xdr:rowOff>
    </xdr:to>
    <xdr:pic>
      <xdr:nvPicPr>
        <xdr:cNvPr id="4" name="Picture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43600" y="3886200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7</xdr:row>
      <xdr:rowOff>57150</xdr:rowOff>
    </xdr:from>
    <xdr:to>
      <xdr:col>2</xdr:col>
      <xdr:colOff>847725</xdr:colOff>
      <xdr:row>9</xdr:row>
      <xdr:rowOff>238125</xdr:rowOff>
    </xdr:to>
    <xdr:pic>
      <xdr:nvPicPr>
        <xdr:cNvPr id="5" name="Picture 9" descr="u=1473966838,2013621629&amp;fm=0&amp;gp=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0" y="3790950"/>
          <a:ext cx="1552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11</xdr:row>
      <xdr:rowOff>171450</xdr:rowOff>
    </xdr:from>
    <xdr:to>
      <xdr:col>4</xdr:col>
      <xdr:colOff>1714500</xdr:colOff>
      <xdr:row>15</xdr:row>
      <xdr:rowOff>314325</xdr:rowOff>
    </xdr:to>
    <xdr:pic>
      <xdr:nvPicPr>
        <xdr:cNvPr id="6" name="Picture 1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14650" y="4972050"/>
          <a:ext cx="2314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285750</xdr:rowOff>
    </xdr:from>
    <xdr:to>
      <xdr:col>5</xdr:col>
      <xdr:colOff>676275</xdr:colOff>
      <xdr:row>0</xdr:row>
      <xdr:rowOff>762000</xdr:rowOff>
    </xdr:to>
    <xdr:sp>
      <xdr:nvSpPr>
        <xdr:cNvPr id="7" name="WordArt 100"/>
        <xdr:cNvSpPr>
          <a:spLocks/>
        </xdr:cNvSpPr>
      </xdr:nvSpPr>
      <xdr:spPr>
        <a:xfrm>
          <a:off x="1428750" y="285750"/>
          <a:ext cx="45720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宋体"/>
              <a:cs typeface="宋体"/>
            </a:rPr>
            <a:t>南宁金飞电脑科技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0</xdr:row>
      <xdr:rowOff>142875</xdr:rowOff>
    </xdr:from>
    <xdr:to>
      <xdr:col>15</xdr:col>
      <xdr:colOff>590550</xdr:colOff>
      <xdr:row>0</xdr:row>
      <xdr:rowOff>371475</xdr:rowOff>
    </xdr:to>
    <xdr:pic>
      <xdr:nvPicPr>
        <xdr:cNvPr id="1" name="Picture 457" descr="Safely Remove Hardw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73475" y="1428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53</xdr:row>
      <xdr:rowOff>0</xdr:rowOff>
    </xdr:from>
    <xdr:to>
      <xdr:col>14</xdr:col>
      <xdr:colOff>504825</xdr:colOff>
      <xdr:row>54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5676900" y="6715125"/>
          <a:ext cx="11106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54864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深圳市智仁科技有限公司</a:t>
          </a: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</a:t>
          </a: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杰灵品牌事业部</a:t>
          </a:r>
        </a:p>
      </xdr:txBody>
    </xdr:sp>
    <xdr:clientData/>
  </xdr:twoCellAnchor>
  <xdr:twoCellAnchor>
    <xdr:from>
      <xdr:col>2</xdr:col>
      <xdr:colOff>95250</xdr:colOff>
      <xdr:row>1</xdr:row>
      <xdr:rowOff>0</xdr:rowOff>
    </xdr:from>
    <xdr:to>
      <xdr:col>3</xdr:col>
      <xdr:colOff>1190625</xdr:colOff>
      <xdr:row>1</xdr:row>
      <xdr:rowOff>9525</xdr:rowOff>
    </xdr:to>
    <xdr:sp>
      <xdr:nvSpPr>
        <xdr:cNvPr id="3" name="WordArt 6"/>
        <xdr:cNvSpPr>
          <a:spLocks/>
        </xdr:cNvSpPr>
      </xdr:nvSpPr>
      <xdr:spPr>
        <a:xfrm>
          <a:off x="352425" y="438150"/>
          <a:ext cx="2238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strike="sngStrike" baseline="0">
              <a:solidFill>
                <a:srgbClr val="3366FF"/>
              </a:solidFill>
              <a:latin typeface="宋体"/>
              <a:ea typeface="宋体"/>
              <a:cs typeface="宋体"/>
            </a:rPr>
            <a:t>一个平台 无限可能</a:t>
          </a:r>
        </a:p>
      </xdr:txBody>
    </xdr:sp>
    <xdr:clientData/>
  </xdr:twoCellAnchor>
  <xdr:twoCellAnchor>
    <xdr:from>
      <xdr:col>7</xdr:col>
      <xdr:colOff>533400</xdr:colOff>
      <xdr:row>24</xdr:row>
      <xdr:rowOff>0</xdr:rowOff>
    </xdr:from>
    <xdr:to>
      <xdr:col>12</xdr:col>
      <xdr:colOff>533400</xdr:colOff>
      <xdr:row>28</xdr:row>
      <xdr:rowOff>9525</xdr:rowOff>
    </xdr:to>
    <xdr:sp>
      <xdr:nvSpPr>
        <xdr:cNvPr id="4" name="WordArt 2"/>
        <xdr:cNvSpPr>
          <a:spLocks/>
        </xdr:cNvSpPr>
      </xdr:nvSpPr>
      <xdr:spPr>
        <a:xfrm>
          <a:off x="7581900" y="5324475"/>
          <a:ext cx="8143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54864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深圳市智仁科技有限公司</a:t>
          </a: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</a:t>
          </a: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杰灵品牌事业部</a:t>
          </a:r>
        </a:p>
      </xdr:txBody>
    </xdr:sp>
    <xdr:clientData/>
  </xdr:twoCellAnchor>
  <xdr:twoCellAnchor>
    <xdr:from>
      <xdr:col>1</xdr:col>
      <xdr:colOff>238125</xdr:colOff>
      <xdr:row>52</xdr:row>
      <xdr:rowOff>0</xdr:rowOff>
    </xdr:from>
    <xdr:to>
      <xdr:col>2</xdr:col>
      <xdr:colOff>152400</xdr:colOff>
      <xdr:row>52</xdr:row>
      <xdr:rowOff>9525</xdr:rowOff>
    </xdr:to>
    <xdr:sp>
      <xdr:nvSpPr>
        <xdr:cNvPr id="5" name="AutoShape 1029"/>
        <xdr:cNvSpPr>
          <a:spLocks/>
        </xdr:cNvSpPr>
      </xdr:nvSpPr>
      <xdr:spPr>
        <a:xfrm>
          <a:off x="257175" y="6362700"/>
          <a:ext cx="152400" cy="95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新品</a:t>
          </a: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GT340</a:t>
          </a:r>
        </a:p>
      </xdr:txBody>
    </xdr:sp>
    <xdr:clientData/>
  </xdr:twoCellAnchor>
  <xdr:twoCellAnchor>
    <xdr:from>
      <xdr:col>1</xdr:col>
      <xdr:colOff>238125</xdr:colOff>
      <xdr:row>52</xdr:row>
      <xdr:rowOff>0</xdr:rowOff>
    </xdr:from>
    <xdr:to>
      <xdr:col>2</xdr:col>
      <xdr:colOff>152400</xdr:colOff>
      <xdr:row>52</xdr:row>
      <xdr:rowOff>9525</xdr:rowOff>
    </xdr:to>
    <xdr:sp>
      <xdr:nvSpPr>
        <xdr:cNvPr id="6" name="AutoShape 1030"/>
        <xdr:cNvSpPr>
          <a:spLocks/>
        </xdr:cNvSpPr>
      </xdr:nvSpPr>
      <xdr:spPr>
        <a:xfrm>
          <a:off x="257175" y="6362700"/>
          <a:ext cx="152400" cy="95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新品</a:t>
          </a: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GT340</a:t>
          </a:r>
        </a:p>
      </xdr:txBody>
    </xdr:sp>
    <xdr:clientData/>
  </xdr:twoCellAnchor>
  <xdr:twoCellAnchor>
    <xdr:from>
      <xdr:col>1</xdr:col>
      <xdr:colOff>238125</xdr:colOff>
      <xdr:row>29</xdr:row>
      <xdr:rowOff>0</xdr:rowOff>
    </xdr:from>
    <xdr:to>
      <xdr:col>2</xdr:col>
      <xdr:colOff>9525</xdr:colOff>
      <xdr:row>29</xdr:row>
      <xdr:rowOff>9525</xdr:rowOff>
    </xdr:to>
    <xdr:sp>
      <xdr:nvSpPr>
        <xdr:cNvPr id="7" name="AutoShape 1031"/>
        <xdr:cNvSpPr>
          <a:spLocks/>
        </xdr:cNvSpPr>
      </xdr:nvSpPr>
      <xdr:spPr>
        <a:xfrm>
          <a:off x="257175" y="5705475"/>
          <a:ext cx="9525" cy="95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新品</a:t>
          </a: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GT340</a:t>
          </a:r>
        </a:p>
      </xdr:txBody>
    </xdr:sp>
    <xdr:clientData/>
  </xdr:twoCellAnchor>
  <xdr:twoCellAnchor>
    <xdr:from>
      <xdr:col>3</xdr:col>
      <xdr:colOff>76200</xdr:colOff>
      <xdr:row>52</xdr:row>
      <xdr:rowOff>0</xdr:rowOff>
    </xdr:from>
    <xdr:to>
      <xdr:col>3</xdr:col>
      <xdr:colOff>1171575</xdr:colOff>
      <xdr:row>52</xdr:row>
      <xdr:rowOff>9525</xdr:rowOff>
    </xdr:to>
    <xdr:pic>
      <xdr:nvPicPr>
        <xdr:cNvPr id="8" name="Picture 1032" descr="G310 512MB DDR3 HDMI DVI VG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6362700"/>
          <a:ext cx="1095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48</xdr:row>
      <xdr:rowOff>0</xdr:rowOff>
    </xdr:from>
    <xdr:to>
      <xdr:col>2</xdr:col>
      <xdr:colOff>152400</xdr:colOff>
      <xdr:row>49</xdr:row>
      <xdr:rowOff>9525</xdr:rowOff>
    </xdr:to>
    <xdr:sp>
      <xdr:nvSpPr>
        <xdr:cNvPr id="9" name="AutoShape 1033"/>
        <xdr:cNvSpPr>
          <a:spLocks/>
        </xdr:cNvSpPr>
      </xdr:nvSpPr>
      <xdr:spPr>
        <a:xfrm>
          <a:off x="257175" y="6038850"/>
          <a:ext cx="152400" cy="95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新品</a:t>
          </a: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GT340</a:t>
          </a:r>
        </a:p>
      </xdr:txBody>
    </xdr:sp>
    <xdr:clientData/>
  </xdr:twoCellAnchor>
  <xdr:twoCellAnchor>
    <xdr:from>
      <xdr:col>1</xdr:col>
      <xdr:colOff>238125</xdr:colOff>
      <xdr:row>25</xdr:row>
      <xdr:rowOff>0</xdr:rowOff>
    </xdr:from>
    <xdr:to>
      <xdr:col>2</xdr:col>
      <xdr:colOff>9525</xdr:colOff>
      <xdr:row>28</xdr:row>
      <xdr:rowOff>9525</xdr:rowOff>
    </xdr:to>
    <xdr:sp>
      <xdr:nvSpPr>
        <xdr:cNvPr id="10" name="AutoShape 1034"/>
        <xdr:cNvSpPr>
          <a:spLocks/>
        </xdr:cNvSpPr>
      </xdr:nvSpPr>
      <xdr:spPr>
        <a:xfrm>
          <a:off x="257175" y="5324475"/>
          <a:ext cx="9525" cy="95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新品</a:t>
          </a:r>
          <a:r>
            <a:rPr lang="en-US" cap="none" sz="25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GT340</a:t>
          </a:r>
        </a:p>
      </xdr:txBody>
    </xdr:sp>
    <xdr:clientData/>
  </xdr:twoCellAnchor>
  <xdr:twoCellAnchor>
    <xdr:from>
      <xdr:col>3</xdr:col>
      <xdr:colOff>76200</xdr:colOff>
      <xdr:row>48</xdr:row>
      <xdr:rowOff>0</xdr:rowOff>
    </xdr:from>
    <xdr:to>
      <xdr:col>3</xdr:col>
      <xdr:colOff>1171575</xdr:colOff>
      <xdr:row>49</xdr:row>
      <xdr:rowOff>9525</xdr:rowOff>
    </xdr:to>
    <xdr:pic>
      <xdr:nvPicPr>
        <xdr:cNvPr id="11" name="Picture 1035" descr="G310 512MB DDR3 HDMI DVI VG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6038850"/>
          <a:ext cx="1095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447675</xdr:colOff>
      <xdr:row>34</xdr:row>
      <xdr:rowOff>381000</xdr:rowOff>
    </xdr:from>
    <xdr:to>
      <xdr:col>38</xdr:col>
      <xdr:colOff>647700</xdr:colOff>
      <xdr:row>85</xdr:row>
      <xdr:rowOff>57150</xdr:rowOff>
    </xdr:to>
    <xdr:pic>
      <xdr:nvPicPr>
        <xdr:cNvPr id="12" name="Picture 10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84950" y="5715000"/>
          <a:ext cx="2257425" cy="707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54</xdr:row>
      <xdr:rowOff>38100</xdr:rowOff>
    </xdr:from>
    <xdr:to>
      <xdr:col>3</xdr:col>
      <xdr:colOff>133350</xdr:colOff>
      <xdr:row>54</xdr:row>
      <xdr:rowOff>476250</xdr:rowOff>
    </xdr:to>
    <xdr:pic>
      <xdr:nvPicPr>
        <xdr:cNvPr id="1" name="Picture 2" descr="EZJ)TBLCZ`R{8`6QAMO(I{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50707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38100</xdr:rowOff>
    </xdr:from>
    <xdr:to>
      <xdr:col>3</xdr:col>
      <xdr:colOff>133350</xdr:colOff>
      <xdr:row>54</xdr:row>
      <xdr:rowOff>66675</xdr:rowOff>
    </xdr:to>
    <xdr:pic>
      <xdr:nvPicPr>
        <xdr:cNvPr id="2" name="Picture 17" descr="EZJ)TBLCZ`R{8`6QAMO(I{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1802130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514350</xdr:colOff>
      <xdr:row>56</xdr:row>
      <xdr:rowOff>95250</xdr:rowOff>
    </xdr:to>
    <xdr:pic>
      <xdr:nvPicPr>
        <xdr:cNvPr id="3" name="Picture 19" descr="86JGT]BAP2__7}N6JU7]`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18945225"/>
          <a:ext cx="514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304800</xdr:rowOff>
    </xdr:from>
    <xdr:to>
      <xdr:col>2</xdr:col>
      <xdr:colOff>514350</xdr:colOff>
      <xdr:row>46</xdr:row>
      <xdr:rowOff>180975</xdr:rowOff>
    </xdr:to>
    <xdr:pic>
      <xdr:nvPicPr>
        <xdr:cNvPr id="4" name="Picture 371" descr="86JGT]BAP2__7}N6JU7]`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142779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1171575</xdr:colOff>
      <xdr:row>1</xdr:row>
      <xdr:rowOff>161925</xdr:rowOff>
    </xdr:to>
    <xdr:pic>
      <xdr:nvPicPr>
        <xdr:cNvPr id="1" name="Picture 2" descr="E:\桌面1\OKLOGO副本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876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28575</xdr:rowOff>
    </xdr:from>
    <xdr:to>
      <xdr:col>2</xdr:col>
      <xdr:colOff>733425</xdr:colOff>
      <xdr:row>0</xdr:row>
      <xdr:rowOff>685800</xdr:rowOff>
    </xdr:to>
    <xdr:pic>
      <xdr:nvPicPr>
        <xdr:cNvPr id="2" name="Picture 4" descr="H:\DATA Docs\d双芯超频项目\战旗LOGO(500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28575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19050</xdr:rowOff>
    </xdr:from>
    <xdr:to>
      <xdr:col>2</xdr:col>
      <xdr:colOff>1476375</xdr:colOff>
      <xdr:row>1</xdr:row>
      <xdr:rowOff>104775</xdr:rowOff>
    </xdr:to>
    <xdr:pic>
      <xdr:nvPicPr>
        <xdr:cNvPr id="3" name="Picture 1374" descr="H:\z主板项目\【110303】战斧项目\市场策略\战斧小盒zx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19050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65</xdr:row>
      <xdr:rowOff>57150</xdr:rowOff>
    </xdr:from>
    <xdr:to>
      <xdr:col>1</xdr:col>
      <xdr:colOff>19050</xdr:colOff>
      <xdr:row>67</xdr:row>
      <xdr:rowOff>152400</xdr:rowOff>
    </xdr:to>
    <xdr:pic>
      <xdr:nvPicPr>
        <xdr:cNvPr id="4" name="Picture 5" descr="F:\网驰A790GXTwi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2684145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 flipV="1">
          <a:off x="2009775" y="0"/>
          <a:ext cx="0" cy="0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清货</a:t>
          </a:r>
        </a:p>
      </xdr:txBody>
    </xdr:sp>
    <xdr:clientData/>
  </xdr:twoCellAnchor>
  <xdr:twoCellAnchor editAs="oneCell">
    <xdr:from>
      <xdr:col>2</xdr:col>
      <xdr:colOff>0</xdr:colOff>
      <xdr:row>0</xdr:row>
      <xdr:rowOff>28575</xdr:rowOff>
    </xdr:from>
    <xdr:to>
      <xdr:col>2</xdr:col>
      <xdr:colOff>457200</xdr:colOff>
      <xdr:row>0</xdr:row>
      <xdr:rowOff>28575</xdr:rowOff>
    </xdr:to>
    <xdr:pic>
      <xdr:nvPicPr>
        <xdr:cNvPr id="2" name="Picture 4" descr="H:\DATA Docs\d双芯超频项目\战旗LOGO(500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19050</xdr:rowOff>
    </xdr:from>
    <xdr:to>
      <xdr:col>2</xdr:col>
      <xdr:colOff>495300</xdr:colOff>
      <xdr:row>1</xdr:row>
      <xdr:rowOff>104775</xdr:rowOff>
    </xdr:to>
    <xdr:pic>
      <xdr:nvPicPr>
        <xdr:cNvPr id="3" name="Picture 1374" descr="H:\z主板项目\【110303】战斧项目\市场策略\战斧小盒z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0"/>
          <a:ext cx="495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65</xdr:row>
      <xdr:rowOff>57150</xdr:rowOff>
    </xdr:from>
    <xdr:to>
      <xdr:col>0</xdr:col>
      <xdr:colOff>762000</xdr:colOff>
      <xdr:row>65</xdr:row>
      <xdr:rowOff>276225</xdr:rowOff>
    </xdr:to>
    <xdr:pic>
      <xdr:nvPicPr>
        <xdr:cNvPr id="4" name="Picture 5" descr="F:\网驰A790GXTwi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730692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4143375</xdr:colOff>
      <xdr:row>1</xdr:row>
      <xdr:rowOff>438150</xdr:rowOff>
    </xdr:from>
    <xdr:to>
      <xdr:col>2</xdr:col>
      <xdr:colOff>295275</xdr:colOff>
      <xdr:row>3</xdr:row>
      <xdr:rowOff>95250</xdr:rowOff>
    </xdr:to>
    <xdr:pic>
      <xdr:nvPicPr>
        <xdr:cNvPr id="5" name="Picture 2" descr="图片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438150"/>
          <a:ext cx="1190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95250</xdr:rowOff>
    </xdr:from>
    <xdr:to>
      <xdr:col>3</xdr:col>
      <xdr:colOff>323850</xdr:colOff>
      <xdr:row>33</xdr:row>
      <xdr:rowOff>19050</xdr:rowOff>
    </xdr:to>
    <xdr:pic>
      <xdr:nvPicPr>
        <xdr:cNvPr id="6" name="图片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8715375"/>
          <a:ext cx="1200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114300</xdr:colOff>
      <xdr:row>2</xdr:row>
      <xdr:rowOff>390525</xdr:rowOff>
    </xdr:to>
    <xdr:pic>
      <xdr:nvPicPr>
        <xdr:cNvPr id="7" name="Picture 1" descr="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81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</xdr:row>
      <xdr:rowOff>38100</xdr:rowOff>
    </xdr:from>
    <xdr:to>
      <xdr:col>1</xdr:col>
      <xdr:colOff>3571875</xdr:colOff>
      <xdr:row>2</xdr:row>
      <xdr:rowOff>190500</xdr:rowOff>
    </xdr:to>
    <xdr:pic>
      <xdr:nvPicPr>
        <xdr:cNvPr id="8" name="Picture 4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38100"/>
          <a:ext cx="33147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5038725</xdr:colOff>
      <xdr:row>67</xdr:row>
      <xdr:rowOff>28575</xdr:rowOff>
    </xdr:from>
    <xdr:to>
      <xdr:col>2</xdr:col>
      <xdr:colOff>657225</xdr:colOff>
      <xdr:row>67</xdr:row>
      <xdr:rowOff>323850</xdr:rowOff>
    </xdr:to>
    <xdr:pic>
      <xdr:nvPicPr>
        <xdr:cNvPr id="9" name="Picture 5" descr="F:\网驰A790GXTwi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17821275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104775</xdr:rowOff>
    </xdr:from>
    <xdr:to>
      <xdr:col>1</xdr:col>
      <xdr:colOff>1762125</xdr:colOff>
      <xdr:row>1</xdr:row>
      <xdr:rowOff>1447800</xdr:rowOff>
    </xdr:to>
    <xdr:pic>
      <xdr:nvPicPr>
        <xdr:cNvPr id="1" name="Picture 4" descr="K-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04825"/>
          <a:ext cx="1504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190500</xdr:rowOff>
    </xdr:from>
    <xdr:to>
      <xdr:col>5</xdr:col>
      <xdr:colOff>552450</xdr:colOff>
      <xdr:row>1</xdr:row>
      <xdr:rowOff>314325</xdr:rowOff>
    </xdr:to>
    <xdr:pic>
      <xdr:nvPicPr>
        <xdr:cNvPr id="2" name="Picture 457" descr="Safely Remove Hardware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90500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85725</xdr:rowOff>
    </xdr:from>
    <xdr:to>
      <xdr:col>0</xdr:col>
      <xdr:colOff>1562100</xdr:colOff>
      <xdr:row>1</xdr:row>
      <xdr:rowOff>1704975</xdr:rowOff>
    </xdr:to>
    <xdr:pic>
      <xdr:nvPicPr>
        <xdr:cNvPr id="3" name="img_2340795586,1596673800" descr="u=2340795586,1596673800&amp;fm=21&amp;gp=0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485775"/>
          <a:ext cx="14668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</xdr:row>
      <xdr:rowOff>85725</xdr:rowOff>
    </xdr:from>
    <xdr:to>
      <xdr:col>2</xdr:col>
      <xdr:colOff>1781175</xdr:colOff>
      <xdr:row>1</xdr:row>
      <xdr:rowOff>1609725</xdr:rowOff>
    </xdr:to>
    <xdr:pic>
      <xdr:nvPicPr>
        <xdr:cNvPr id="4" name="Picture 5" descr="K-7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48125" y="485775"/>
          <a:ext cx="15716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6</xdr:row>
      <xdr:rowOff>28575</xdr:rowOff>
    </xdr:from>
    <xdr:to>
      <xdr:col>0</xdr:col>
      <xdr:colOff>2352675</xdr:colOff>
      <xdr:row>6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90800"/>
          <a:ext cx="2266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57150</xdr:rowOff>
    </xdr:from>
    <xdr:to>
      <xdr:col>0</xdr:col>
      <xdr:colOff>2305050</xdr:colOff>
      <xdr:row>5</xdr:row>
      <xdr:rowOff>676275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33575"/>
          <a:ext cx="2247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123825</xdr:rowOff>
    </xdr:from>
    <xdr:to>
      <xdr:col>0</xdr:col>
      <xdr:colOff>2333625</xdr:colOff>
      <xdr:row>4</xdr:row>
      <xdr:rowOff>514350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609600</xdr:rowOff>
    </xdr:from>
    <xdr:to>
      <xdr:col>0</xdr:col>
      <xdr:colOff>2400300</xdr:colOff>
      <xdr:row>7</xdr:row>
      <xdr:rowOff>295275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718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2667000</xdr:colOff>
      <xdr:row>8</xdr:row>
      <xdr:rowOff>590550</xdr:rowOff>
    </xdr:to>
    <xdr:pic>
      <xdr:nvPicPr>
        <xdr:cNvPr id="5" name="img_691352110,3569543507" descr="u=691352110,3569543507&amp;fm=21&amp;gp=0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895725"/>
          <a:ext cx="2667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ec.colorful.cn/Product/Parameter.aspx?guid=3dfbbde5-e298-4377-87b9-0f2a7413890f" TargetMode="External" /><Relationship Id="rId2" Type="http://schemas.openxmlformats.org/officeDocument/2006/relationships/hyperlink" Target="http://tec.colorful.cn/Product/Parameter.aspx?guid=64a54b56-441a-4f73-a5d2-954098a1e59d" TargetMode="External" /><Relationship Id="rId3" Type="http://schemas.openxmlformats.org/officeDocument/2006/relationships/hyperlink" Target="http://tec.colorful.cn/Product/Parameter.aspx?guid=69d208ef-4a5b-45a7-a00d-e72a1325efda" TargetMode="External" /><Relationship Id="rId4" Type="http://schemas.openxmlformats.org/officeDocument/2006/relationships/hyperlink" Target="http://tec.colorful.cn/Product/Parameter.aspx?guid=020512e7-75dc-42b7-b13b-feb281354aa2" TargetMode="External" /><Relationship Id="rId5" Type="http://schemas.openxmlformats.org/officeDocument/2006/relationships/hyperlink" Target="http://tec.colorful.cn/Product/Parameter.aspx?guid=074b6921-cd5b-4de2-a8af-5d7456eb83fd" TargetMode="External" /><Relationship Id="rId6" Type="http://schemas.openxmlformats.org/officeDocument/2006/relationships/hyperlink" Target="http://tec.colorful.cn/Product/Parameter.aspx?guid=bb3a9b77-b7c1-4037-b82a-9fcd65c3ed9e" TargetMode="External" /><Relationship Id="rId7" Type="http://schemas.openxmlformats.org/officeDocument/2006/relationships/hyperlink" Target="http://tec.colorful.cn/Product/Parameter.aspx?guid=dfe60539-95d1-4632-83a6-1e49054cbabe" TargetMode="External" /><Relationship Id="rId8" Type="http://schemas.openxmlformats.org/officeDocument/2006/relationships/hyperlink" Target="http://tec.colorful.cn/Product/Parameter.aspx?guid=30dbecb4-429a-4d1b-96e1-f86ea6d89b3c" TargetMode="External" /><Relationship Id="rId9" Type="http://schemas.openxmlformats.org/officeDocument/2006/relationships/hyperlink" Target="http://tec.colorful.cn/Product/Parameter.aspx?guid=5a155d2f-6986-4046-8086-221845715376" TargetMode="External" /><Relationship Id="rId10" Type="http://schemas.openxmlformats.org/officeDocument/2006/relationships/hyperlink" Target="http://tec.colorful.cn/Product/Parameter.aspx?guid=446a88fd-38fe-42c4-be21-03a6862c896d" TargetMode="External" /><Relationship Id="rId11" Type="http://schemas.openxmlformats.org/officeDocument/2006/relationships/hyperlink" Target="http://tec.colorful.cn/Product/Parameter.aspx?guid=6ea9d570-2cd7-401b-9a11-0fe0212a631c" TargetMode="External" /><Relationship Id="rId12" Type="http://schemas.openxmlformats.org/officeDocument/2006/relationships/hyperlink" Target="http://tec.colorful.cn/Product/Parameter.aspx?guid=0712d748-6db9-43ea-834d-c38382c18512" TargetMode="External" /><Relationship Id="rId13" Type="http://schemas.openxmlformats.org/officeDocument/2006/relationships/hyperlink" Target="http://tec.colorful.cn/Product/Parameter.aspx?guid=668f8384-0685-4a70-895c-8f9eb39db020" TargetMode="External" /><Relationship Id="rId14" Type="http://schemas.openxmlformats.org/officeDocument/2006/relationships/hyperlink" Target="http://tec.colorful.cn/Product/Parameter.aspx?guid=aacbc54f-4d42-4193-8f97-0515f090671a" TargetMode="External" /><Relationship Id="rId15" Type="http://schemas.openxmlformats.org/officeDocument/2006/relationships/hyperlink" Target="http://tec.colorful.cn/Product/Parameter.aspx?guid=7b3b853c-088f-44d6-8645-b6e7c05bcb50" TargetMode="External" /><Relationship Id="rId16" Type="http://schemas.openxmlformats.org/officeDocument/2006/relationships/hyperlink" Target="http://tec.colorful.cn/Product/Parameter.aspx?guid=6f276942-b0e6-44a9-861b-33717b9da999" TargetMode="External" /><Relationship Id="rId17" Type="http://schemas.openxmlformats.org/officeDocument/2006/relationships/hyperlink" Target="http://tec.colorful.cn/Product/Parameter.aspx?guid=7963bbf1-9dc8-4b63-a22d-eef479466c40" TargetMode="External" /><Relationship Id="rId18" Type="http://schemas.openxmlformats.org/officeDocument/2006/relationships/hyperlink" Target="http://tec.colorful.cn/Product/Parameter.aspx?guid=2a7aedb1-4c6a-43d6-9c8d-98c9ad1cf9b6" TargetMode="External" /><Relationship Id="rId19" Type="http://schemas.openxmlformats.org/officeDocument/2006/relationships/hyperlink" Target="http://tec.colorful.cn/Product/Parameter.aspx?guid=a498a12c-a3ee-4aec-935a-f6b1ecb1e6cb" TargetMode="External" /><Relationship Id="rId20" Type="http://schemas.openxmlformats.org/officeDocument/2006/relationships/hyperlink" Target="http://tec.colorful.cn/Product/Parameter.aspx?guid=d5d83a1b-7f89-4112-a487-0a4c88c83122" TargetMode="External" /><Relationship Id="rId21" Type="http://schemas.openxmlformats.org/officeDocument/2006/relationships/hyperlink" Target="http://tec.colorful.cn/Product/Parameter.aspx?guid=b6ef4cf2-568d-42a5-95ab-abe4d76548fe" TargetMode="External" /><Relationship Id="rId22" Type="http://schemas.openxmlformats.org/officeDocument/2006/relationships/hyperlink" Target="http://tec.colorful.cn/Product/Parameter.aspx?guid=590564fb-805f-4bd1-a963-7e28352b6ef1" TargetMode="External" /><Relationship Id="rId23" Type="http://schemas.openxmlformats.org/officeDocument/2006/relationships/hyperlink" Target="http://tec.colorful.cn/Product/Parameter.aspx?guid=f46fcb09-bbc3-46a8-aa06-ef79d3a04974" TargetMode="External" /><Relationship Id="rId24" Type="http://schemas.openxmlformats.org/officeDocument/2006/relationships/hyperlink" Target="http://www.colorful.cn/ColorfulProductdetails.aspx?id=0e55482a-05b0-4d8d-833b-54eab861f521" TargetMode="External" /><Relationship Id="rId25" Type="http://schemas.openxmlformats.org/officeDocument/2006/relationships/hyperlink" Target="http://www.colorful.cn/ColorfulProductdetails.aspx?id=1212eff29606b4d54ce38c3b787a5f80a75b" TargetMode="External" /><Relationship Id="rId26" Type="http://schemas.openxmlformats.org/officeDocument/2006/relationships/hyperlink" Target="http://www.colorful.cn/ColorfulProductdetails.aspx?id=7ff90d2f-2d52-4bdc-bf4a-1e4353f20bef" TargetMode="External" /><Relationship Id="rId27" Type="http://schemas.openxmlformats.org/officeDocument/2006/relationships/hyperlink" Target="http://www.colorful.cn/ColorfulProductdetails.aspx?id=1301e7ed39b20ee547d8a7dc1b268d0b31fa" TargetMode="External" /><Relationship Id="rId28" Type="http://schemas.openxmlformats.org/officeDocument/2006/relationships/hyperlink" Target="http://www.colorful.cn/ColorfulProductdetails.aspx?id=1301f5658cfa64764cf1a55b3d3db56204e3" TargetMode="External" /><Relationship Id="rId29" Type="http://schemas.openxmlformats.org/officeDocument/2006/relationships/hyperlink" Target="http://www.colorful.cn/ColorfulProductdetails.aspx?id=130141134477c198493ea018d41ce5a6db1c" TargetMode="External" /><Relationship Id="rId30" Type="http://schemas.openxmlformats.org/officeDocument/2006/relationships/hyperlink" Target="http://www.colorful.cn/ColorfulProductdetails.aspx?id=1303ac5d9e56878044b081fda4451d96b6d1" TargetMode="External" /><Relationship Id="rId31" Type="http://schemas.openxmlformats.org/officeDocument/2006/relationships/hyperlink" Target="http://www.colorful.cn/ColorfulProductdetails.aspx?id=1303c7f791711e994dfa8de846ed6ebd5a51" TargetMode="External" /><Relationship Id="rId32" Type="http://schemas.openxmlformats.org/officeDocument/2006/relationships/hyperlink" Target="http://www.colorful.cn/ColorfulProductdetails.aspx?id=92de286f-7836-4e87-baea-34311c9da0c2" TargetMode="External" /><Relationship Id="rId33" Type="http://schemas.openxmlformats.org/officeDocument/2006/relationships/hyperlink" Target="http://www.colorful.cn/ColorfulProductdetails.aspx?id=13031aa264e2aa164b1baf730214ee338388" TargetMode="External" /><Relationship Id="rId34" Type="http://schemas.openxmlformats.org/officeDocument/2006/relationships/hyperlink" Target="http://www.colorful.cn/ColorfulProductdetails.aspx?id=13030b81149d5733474e94963b75a912df7a" TargetMode="External" /><Relationship Id="rId35" Type="http://schemas.openxmlformats.org/officeDocument/2006/relationships/hyperlink" Target="http://www.colorful.cn/ColorfulProductdetails.aspx?id=130430cf9a5e96ba4c289377a8ce6287113c" TargetMode="External" /><Relationship Id="rId36" Type="http://schemas.openxmlformats.org/officeDocument/2006/relationships/hyperlink" Target="http://www.colorful.cn/ColorfulProductdetails.aspx?id=13057d937b5ec82746b9acfdb1eb46b6e134" TargetMode="External" /><Relationship Id="rId37" Type="http://schemas.openxmlformats.org/officeDocument/2006/relationships/hyperlink" Target="http://www.colorful.cn/ColorfulProductdetails.aspx?id=1306b81323f930be40f9b10a606138b6970e" TargetMode="External" /><Relationship Id="rId38" Type="http://schemas.openxmlformats.org/officeDocument/2006/relationships/hyperlink" Target="http://www.colorful.cn/ColorfulProductdetails.aspx?id=13076d0304812a004840b9a9e57fe5b9bd92" TargetMode="External" /><Relationship Id="rId39" Type="http://schemas.openxmlformats.org/officeDocument/2006/relationships/hyperlink" Target="http://www.colorful.cn/ColorfulProductdetails.aspx?id=1307060e15d3fda3454187a72301e46db580" TargetMode="External" /><Relationship Id="rId40" Type="http://schemas.openxmlformats.org/officeDocument/2006/relationships/hyperlink" Target="http://www.colorful.cn/ColorfulProductdetails.aspx?id=1624ecca-3bae-4059-8ba6-6e9977eb0d4d" TargetMode="External" /><Relationship Id="rId41" Type="http://schemas.openxmlformats.org/officeDocument/2006/relationships/hyperlink" Target="http://www.colorful.cn/ColorfulProductdetails.aspx?id=13076d0304812a004840b9a9e57fe5b9bd92" TargetMode="External" /><Relationship Id="rId42" Type="http://schemas.openxmlformats.org/officeDocument/2006/relationships/hyperlink" Target="http://www.colorful.cn/ColorfulProductdetails.aspx?id=1308cc93a16c0ef241f8ac3056506e24e6d3" TargetMode="External" /><Relationship Id="rId43" Type="http://schemas.openxmlformats.org/officeDocument/2006/relationships/hyperlink" Target="http://www.colorful.cn/ColorfulProductdetails.aspx?id=1301f5658cfa64764cf1a55b3d3db56204e3" TargetMode="External" /><Relationship Id="rId44" Type="http://schemas.openxmlformats.org/officeDocument/2006/relationships/hyperlink" Target="http://tec.colorful.cn/Product/Parameter.aspx?guid=bb3a9b77-b7c1-4037-b82a-9fcd65c3ed9e" TargetMode="External" /><Relationship Id="rId45" Type="http://schemas.openxmlformats.org/officeDocument/2006/relationships/hyperlink" Target="http://tec.colorful.cn/Product/Parameter.aspx?guid=bb3a9b77-b7c1-4037-b82a-9fcd65c3ed9e" TargetMode="External" /><Relationship Id="rId46" Type="http://schemas.openxmlformats.org/officeDocument/2006/relationships/hyperlink" Target="http://www.colorful.cn/ColorfulProductdetails.aspx?id=1303cd76573abe55417d8578b5774419ed13" TargetMode="External" /><Relationship Id="rId47" Type="http://schemas.openxmlformats.org/officeDocument/2006/relationships/comments" Target="../comments6.xml" /><Relationship Id="rId48" Type="http://schemas.openxmlformats.org/officeDocument/2006/relationships/vmlDrawing" Target="../drawings/vmlDrawing2.vml" /><Relationship Id="rId49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9">
      <selection activeCell="A25" sqref="A25:J25"/>
    </sheetView>
  </sheetViews>
  <sheetFormatPr defaultColWidth="9.00390625" defaultRowHeight="14.25"/>
  <cols>
    <col min="1" max="2" width="9.00390625" style="1" bestFit="1" customWidth="1"/>
    <col min="3" max="3" width="19.125" style="1" customWidth="1"/>
    <col min="4" max="4" width="9.00390625" style="1" bestFit="1" customWidth="1"/>
    <col min="5" max="5" width="23.75390625" style="1" customWidth="1"/>
    <col min="6" max="7" width="9.00390625" style="1" bestFit="1" customWidth="1"/>
    <col min="8" max="8" width="18.00390625" style="1" customWidth="1"/>
    <col min="9" max="9" width="9.00390625" style="1" hidden="1" customWidth="1"/>
    <col min="10" max="10" width="13.375" style="1" hidden="1" customWidth="1"/>
    <col min="11" max="11" width="25.875" style="1" customWidth="1"/>
    <col min="12" max="12" width="9.00390625" style="1" bestFit="1" customWidth="1"/>
    <col min="13" max="16384" width="9.00390625" style="1" customWidth="1"/>
  </cols>
  <sheetData>
    <row r="1" spans="1:8" ht="84" customHeight="1">
      <c r="A1" s="454" t="s">
        <v>398</v>
      </c>
      <c r="B1" s="454"/>
      <c r="C1" s="454"/>
      <c r="D1" s="454"/>
      <c r="E1" s="454"/>
      <c r="F1" s="454"/>
      <c r="G1" s="455"/>
      <c r="H1" s="455"/>
    </row>
    <row r="2" spans="1:8" ht="58.5" customHeight="1">
      <c r="A2" s="449" t="s">
        <v>439</v>
      </c>
      <c r="B2" s="450"/>
      <c r="C2" s="450"/>
      <c r="D2" s="450"/>
      <c r="E2" s="450"/>
      <c r="F2" s="450"/>
      <c r="G2" s="450"/>
      <c r="H2" s="448"/>
    </row>
    <row r="3" spans="1:8" ht="24" customHeight="1">
      <c r="A3" s="467" t="s">
        <v>440</v>
      </c>
      <c r="B3" s="468"/>
      <c r="C3" s="468"/>
      <c r="D3" s="468"/>
      <c r="E3" s="468"/>
      <c r="F3" s="468"/>
      <c r="G3" s="468"/>
      <c r="H3" s="469"/>
    </row>
    <row r="4" spans="1:8" ht="24" customHeight="1">
      <c r="A4" s="2" t="s">
        <v>441</v>
      </c>
      <c r="B4" s="3"/>
      <c r="C4" s="3" t="s">
        <v>85</v>
      </c>
      <c r="D4" s="450"/>
      <c r="E4" s="447"/>
      <c r="F4" s="447"/>
      <c r="G4" s="447"/>
      <c r="H4" s="4"/>
    </row>
    <row r="5" spans="1:8" ht="25.5" customHeight="1">
      <c r="A5" s="467"/>
      <c r="B5" s="468"/>
      <c r="C5" s="468"/>
      <c r="D5" s="468"/>
      <c r="E5" s="468"/>
      <c r="F5" s="468"/>
      <c r="G5" s="468"/>
      <c r="H5" s="469"/>
    </row>
    <row r="6" spans="1:8" ht="60.75" customHeight="1">
      <c r="A6" s="490"/>
      <c r="B6" s="490"/>
      <c r="C6" s="490"/>
      <c r="D6" s="451"/>
      <c r="E6" s="452"/>
      <c r="F6" s="453" t="s">
        <v>588</v>
      </c>
      <c r="G6" s="453"/>
      <c r="H6" s="453"/>
    </row>
    <row r="7" spans="1:8" ht="17.25" customHeight="1">
      <c r="A7" s="463" t="s">
        <v>843</v>
      </c>
      <c r="B7" s="463"/>
      <c r="C7" s="463"/>
      <c r="D7" s="457" t="s">
        <v>844</v>
      </c>
      <c r="E7" s="458"/>
      <c r="F7" s="463" t="s">
        <v>845</v>
      </c>
      <c r="G7" s="463"/>
      <c r="H7" s="463"/>
    </row>
    <row r="8" spans="1:10" ht="22.5" customHeight="1">
      <c r="A8" s="487"/>
      <c r="B8" s="487"/>
      <c r="C8" s="487"/>
      <c r="D8" s="491"/>
      <c r="E8" s="492"/>
      <c r="F8" s="490"/>
      <c r="G8" s="490"/>
      <c r="H8" s="490"/>
      <c r="J8" s="6"/>
    </row>
    <row r="9" spans="1:8" ht="19.5" customHeight="1">
      <c r="A9" s="487"/>
      <c r="B9" s="487"/>
      <c r="C9" s="487"/>
      <c r="D9" s="493"/>
      <c r="E9" s="494"/>
      <c r="F9" s="490"/>
      <c r="G9" s="490"/>
      <c r="H9" s="490"/>
    </row>
    <row r="10" spans="1:12" ht="24" customHeight="1">
      <c r="A10" s="487"/>
      <c r="B10" s="487"/>
      <c r="C10" s="487"/>
      <c r="D10" s="495"/>
      <c r="E10" s="496"/>
      <c r="F10" s="490"/>
      <c r="G10" s="490"/>
      <c r="H10" s="490"/>
      <c r="K10" s="7"/>
      <c r="L10" s="8"/>
    </row>
    <row r="11" spans="1:8" ht="18" customHeight="1">
      <c r="A11" s="464" t="s">
        <v>846</v>
      </c>
      <c r="B11" s="465"/>
      <c r="C11" s="466"/>
      <c r="D11" s="457" t="s">
        <v>847</v>
      </c>
      <c r="E11" s="458"/>
      <c r="F11" s="463" t="s">
        <v>848</v>
      </c>
      <c r="G11" s="463"/>
      <c r="H11" s="463"/>
    </row>
    <row r="12" spans="1:8" ht="14.25">
      <c r="A12" s="490"/>
      <c r="B12" s="490"/>
      <c r="C12" s="490"/>
      <c r="D12" s="491"/>
      <c r="E12" s="492"/>
      <c r="F12" s="497" t="s">
        <v>849</v>
      </c>
      <c r="G12" s="498"/>
      <c r="H12" s="499"/>
    </row>
    <row r="13" spans="1:8" ht="14.25">
      <c r="A13" s="490"/>
      <c r="B13" s="490"/>
      <c r="C13" s="490"/>
      <c r="D13" s="493"/>
      <c r="E13" s="494"/>
      <c r="F13" s="500"/>
      <c r="G13" s="501"/>
      <c r="H13" s="502"/>
    </row>
    <row r="14" spans="1:8" ht="14.25">
      <c r="A14" s="490"/>
      <c r="B14" s="490"/>
      <c r="C14" s="490"/>
      <c r="D14" s="493"/>
      <c r="E14" s="494"/>
      <c r="F14" s="500"/>
      <c r="G14" s="501"/>
      <c r="H14" s="502"/>
    </row>
    <row r="15" spans="1:8" ht="14.25">
      <c r="A15" s="490"/>
      <c r="B15" s="490"/>
      <c r="C15" s="490"/>
      <c r="D15" s="493"/>
      <c r="E15" s="494"/>
      <c r="F15" s="500"/>
      <c r="G15" s="501"/>
      <c r="H15" s="502"/>
    </row>
    <row r="16" spans="1:8" ht="32.25" customHeight="1">
      <c r="A16" s="490"/>
      <c r="B16" s="490"/>
      <c r="C16" s="490"/>
      <c r="D16" s="495"/>
      <c r="E16" s="496"/>
      <c r="F16" s="503"/>
      <c r="G16" s="504"/>
      <c r="H16" s="505"/>
    </row>
    <row r="17" spans="1:13" ht="16.5" customHeight="1">
      <c r="A17" s="456"/>
      <c r="B17" s="456"/>
      <c r="C17" s="456"/>
      <c r="D17" s="457" t="s">
        <v>628</v>
      </c>
      <c r="E17" s="458"/>
      <c r="F17" s="456" t="s">
        <v>850</v>
      </c>
      <c r="G17" s="456"/>
      <c r="H17" s="456"/>
      <c r="M17" s="9"/>
    </row>
    <row r="18" spans="1:10" ht="19.5" customHeight="1">
      <c r="A18" s="489"/>
      <c r="B18" s="489"/>
      <c r="C18" s="489"/>
      <c r="D18" s="491"/>
      <c r="E18" s="492"/>
      <c r="F18" s="483" t="s">
        <v>87</v>
      </c>
      <c r="G18" s="484"/>
      <c r="H18" s="485"/>
      <c r="I18" s="5"/>
      <c r="J18" s="5"/>
    </row>
    <row r="19" spans="1:10" ht="14.25">
      <c r="A19" s="489"/>
      <c r="B19" s="489"/>
      <c r="C19" s="489"/>
      <c r="D19" s="493"/>
      <c r="E19" s="494"/>
      <c r="F19" s="486"/>
      <c r="G19" s="470"/>
      <c r="H19" s="471"/>
      <c r="I19" s="5"/>
      <c r="J19" s="5"/>
    </row>
    <row r="20" spans="1:10" ht="14.25">
      <c r="A20" s="489"/>
      <c r="B20" s="489"/>
      <c r="C20" s="489"/>
      <c r="D20" s="493"/>
      <c r="E20" s="494"/>
      <c r="F20" s="472"/>
      <c r="G20" s="473"/>
      <c r="H20" s="471"/>
      <c r="I20" s="5"/>
      <c r="J20" s="5"/>
    </row>
    <row r="21" spans="1:10" ht="14.25">
      <c r="A21" s="489"/>
      <c r="B21" s="489"/>
      <c r="C21" s="489"/>
      <c r="D21" s="493"/>
      <c r="E21" s="494"/>
      <c r="F21" s="472"/>
      <c r="G21" s="473"/>
      <c r="H21" s="471"/>
      <c r="I21" s="5"/>
      <c r="J21" s="5"/>
    </row>
    <row r="22" spans="1:10" ht="20.25" customHeight="1">
      <c r="A22" s="489"/>
      <c r="B22" s="489"/>
      <c r="C22" s="489"/>
      <c r="D22" s="495"/>
      <c r="E22" s="496"/>
      <c r="F22" s="474"/>
      <c r="G22" s="475"/>
      <c r="H22" s="476"/>
      <c r="I22" s="10"/>
      <c r="J22" s="10"/>
    </row>
    <row r="23" spans="1:11" ht="21.75" customHeight="1">
      <c r="A23" s="459"/>
      <c r="B23" s="460"/>
      <c r="C23" s="461"/>
      <c r="D23" s="459"/>
      <c r="E23" s="461"/>
      <c r="F23" s="462" t="s">
        <v>87</v>
      </c>
      <c r="G23" s="462"/>
      <c r="H23" s="462"/>
      <c r="I23" s="10"/>
      <c r="J23" s="10"/>
      <c r="K23" s="11"/>
    </row>
    <row r="24" spans="1:11" ht="18.75">
      <c r="A24" s="477"/>
      <c r="B24" s="478"/>
      <c r="C24" s="478"/>
      <c r="D24" s="478"/>
      <c r="E24" s="478"/>
      <c r="F24" s="478"/>
      <c r="G24" s="478"/>
      <c r="H24" s="478"/>
      <c r="I24" s="478"/>
      <c r="J24" s="479"/>
      <c r="K24" s="11"/>
    </row>
    <row r="25" spans="1:10" ht="27" customHeight="1">
      <c r="A25" s="480" t="s">
        <v>158</v>
      </c>
      <c r="B25" s="480"/>
      <c r="C25" s="480"/>
      <c r="D25" s="480"/>
      <c r="E25" s="480"/>
      <c r="F25" s="480"/>
      <c r="G25" s="480"/>
      <c r="H25" s="480"/>
      <c r="I25" s="480"/>
      <c r="J25" s="480"/>
    </row>
    <row r="26" spans="1:8" ht="27">
      <c r="A26" s="481" t="s">
        <v>159</v>
      </c>
      <c r="B26" s="481"/>
      <c r="C26" s="481"/>
      <c r="D26" s="481"/>
      <c r="E26" s="481"/>
      <c r="F26" s="481"/>
      <c r="G26" s="481"/>
      <c r="H26" s="481"/>
    </row>
    <row r="27" spans="1:8" ht="29.25" customHeight="1">
      <c r="A27" s="482" t="s">
        <v>160</v>
      </c>
      <c r="B27" s="482"/>
      <c r="C27" s="482"/>
      <c r="D27" s="482"/>
      <c r="E27" s="482"/>
      <c r="F27" s="482"/>
      <c r="G27" s="482"/>
      <c r="H27" s="482"/>
    </row>
    <row r="28" spans="1:12" ht="27" customHeight="1">
      <c r="A28" s="680" t="s">
        <v>161</v>
      </c>
      <c r="B28" s="488"/>
      <c r="C28" s="488"/>
      <c r="D28" s="488"/>
      <c r="E28" s="488"/>
      <c r="F28" s="488"/>
      <c r="G28" s="488"/>
      <c r="H28" s="488"/>
      <c r="I28" s="488"/>
      <c r="J28" s="488"/>
      <c r="L28" s="12"/>
    </row>
    <row r="29" spans="1:8" ht="14.25">
      <c r="A29" s="13"/>
      <c r="B29" s="14"/>
      <c r="C29" s="14"/>
      <c r="D29" s="14"/>
      <c r="E29" s="14"/>
      <c r="F29" s="13"/>
      <c r="G29" s="13"/>
      <c r="H29" s="13"/>
    </row>
    <row r="30" spans="1:8" ht="14.25">
      <c r="A30" s="13"/>
      <c r="B30" s="14"/>
      <c r="C30" s="14"/>
      <c r="D30" s="14"/>
      <c r="E30" s="14"/>
      <c r="F30" s="13"/>
      <c r="G30" s="13"/>
      <c r="H30" s="13"/>
    </row>
    <row r="31" spans="1:8" ht="14.25">
      <c r="A31" s="13"/>
      <c r="B31" s="14"/>
      <c r="C31" s="14"/>
      <c r="D31" s="14"/>
      <c r="E31" s="14"/>
      <c r="F31" s="13"/>
      <c r="G31" s="13"/>
      <c r="H31" s="13"/>
    </row>
    <row r="32" spans="1:8" ht="14.25">
      <c r="A32" s="13"/>
      <c r="B32" s="14"/>
      <c r="C32" s="14"/>
      <c r="D32" s="14"/>
      <c r="E32" s="14"/>
      <c r="F32" s="13"/>
      <c r="G32" s="13"/>
      <c r="H32" s="13"/>
    </row>
    <row r="33" spans="1:8" ht="14.25">
      <c r="A33" s="13"/>
      <c r="B33" s="14"/>
      <c r="C33" s="14"/>
      <c r="D33" s="14"/>
      <c r="E33" s="14"/>
      <c r="F33" s="13"/>
      <c r="G33" s="13"/>
      <c r="H33" s="13"/>
    </row>
    <row r="34" spans="1:8" ht="14.25">
      <c r="A34" s="13"/>
      <c r="B34" s="14"/>
      <c r="C34" s="14"/>
      <c r="D34" s="14"/>
      <c r="E34" s="14"/>
      <c r="F34" s="13"/>
      <c r="G34" s="13"/>
      <c r="H34" s="13"/>
    </row>
    <row r="35" spans="1:8" ht="14.25">
      <c r="A35" s="13"/>
      <c r="B35" s="14"/>
      <c r="C35" s="14"/>
      <c r="D35" s="14"/>
      <c r="E35" s="14"/>
      <c r="F35" s="13"/>
      <c r="G35" s="13"/>
      <c r="H35" s="13"/>
    </row>
    <row r="36" spans="1:8" ht="14.25">
      <c r="A36" s="13"/>
      <c r="B36" s="14"/>
      <c r="C36" s="14"/>
      <c r="D36" s="14"/>
      <c r="E36" s="14"/>
      <c r="F36" s="13"/>
      <c r="G36" s="13"/>
      <c r="H36" s="13"/>
    </row>
    <row r="37" spans="1:8" ht="14.25">
      <c r="A37" s="13"/>
      <c r="B37" s="14"/>
      <c r="C37" s="14"/>
      <c r="D37" s="14"/>
      <c r="E37" s="14"/>
      <c r="F37" s="13"/>
      <c r="G37" s="13"/>
      <c r="H37" s="13"/>
    </row>
    <row r="38" spans="1:8" ht="14.25">
      <c r="A38" s="13"/>
      <c r="B38" s="13"/>
      <c r="C38" s="13"/>
      <c r="D38" s="13"/>
      <c r="E38" s="13"/>
      <c r="F38" s="13"/>
      <c r="G38" s="13"/>
      <c r="H38" s="13"/>
    </row>
    <row r="39" spans="1:8" ht="14.25">
      <c r="A39" s="5"/>
      <c r="B39" s="5"/>
      <c r="C39" s="5"/>
      <c r="D39" s="5"/>
      <c r="E39" s="5"/>
      <c r="F39" s="5"/>
      <c r="G39" s="5"/>
      <c r="H39" s="5"/>
    </row>
    <row r="40" spans="1:8" ht="14.25">
      <c r="A40" s="13"/>
      <c r="B40" s="14"/>
      <c r="C40" s="14"/>
      <c r="D40" s="14"/>
      <c r="E40" s="14"/>
      <c r="F40" s="13"/>
      <c r="G40" s="13"/>
      <c r="H40" s="13"/>
    </row>
    <row r="41" spans="1:8" ht="14.25">
      <c r="A41" s="13"/>
      <c r="B41" s="14"/>
      <c r="C41" s="14"/>
      <c r="D41" s="14"/>
      <c r="E41" s="14"/>
      <c r="F41" s="13"/>
      <c r="G41" s="13"/>
      <c r="H41" s="13"/>
    </row>
  </sheetData>
  <sheetProtection/>
  <mergeCells count="34">
    <mergeCell ref="A1:H1"/>
    <mergeCell ref="A2:H2"/>
    <mergeCell ref="A3:H3"/>
    <mergeCell ref="D4:G4"/>
    <mergeCell ref="A5:H5"/>
    <mergeCell ref="A6:C6"/>
    <mergeCell ref="D6:E6"/>
    <mergeCell ref="F6:H6"/>
    <mergeCell ref="A7:C7"/>
    <mergeCell ref="D7:E7"/>
    <mergeCell ref="F7:H7"/>
    <mergeCell ref="A11:C11"/>
    <mergeCell ref="D11:E11"/>
    <mergeCell ref="F11:H11"/>
    <mergeCell ref="A17:C17"/>
    <mergeCell ref="D17:E17"/>
    <mergeCell ref="F17:H17"/>
    <mergeCell ref="A23:C23"/>
    <mergeCell ref="D23:E23"/>
    <mergeCell ref="F23:H23"/>
    <mergeCell ref="A28:J28"/>
    <mergeCell ref="A18:C22"/>
    <mergeCell ref="D18:E22"/>
    <mergeCell ref="F18:H22"/>
    <mergeCell ref="A24:J24"/>
    <mergeCell ref="A25:J25"/>
    <mergeCell ref="A26:H26"/>
    <mergeCell ref="A27:H27"/>
    <mergeCell ref="A12:C16"/>
    <mergeCell ref="D12:E16"/>
    <mergeCell ref="F12:H16"/>
    <mergeCell ref="A8:C10"/>
    <mergeCell ref="D8:E10"/>
    <mergeCell ref="F8:H10"/>
  </mergeCells>
  <hyperlinks>
    <hyperlink ref="F6:H6" location="三大件!A1" display="CPU 内存 硬盘           三大件"/>
    <hyperlink ref="F11:H11" location="技嘉主板!A1" display="技嘉主板"/>
    <hyperlink ref="F18:H22" location="汇款信息!A1" display="汇款信息"/>
    <hyperlink ref="F12:H16" location="AOC显示器!A1" display="MN N MMMMMMMM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F163"/>
  <sheetViews>
    <sheetView tabSelected="1" zoomScalePageLayoutView="0" workbookViewId="0" topLeftCell="A1">
      <selection activeCell="A1" sqref="A1:H1"/>
    </sheetView>
  </sheetViews>
  <sheetFormatPr defaultColWidth="9.00390625" defaultRowHeight="10.5" customHeight="1"/>
  <cols>
    <col min="1" max="1" width="25.625" style="28" customWidth="1"/>
    <col min="2" max="2" width="5.875" style="28" customWidth="1"/>
    <col min="3" max="3" width="4.75390625" style="44" customWidth="1"/>
    <col min="4" max="4" width="7.375" style="28" customWidth="1"/>
    <col min="5" max="5" width="21.25390625" style="28" customWidth="1"/>
    <col min="6" max="6" width="8.125" style="29" customWidth="1"/>
    <col min="7" max="7" width="26.75390625" style="28" customWidth="1"/>
    <col min="8" max="8" width="9.25390625" style="29" customWidth="1"/>
    <col min="9" max="9" width="0.12890625" style="16" hidden="1" customWidth="1"/>
    <col min="10" max="10" width="8.25390625" style="16" hidden="1" customWidth="1"/>
    <col min="11" max="11" width="9.75390625" style="16" hidden="1" customWidth="1"/>
    <col min="12" max="12" width="9.00390625" style="16" hidden="1" customWidth="1"/>
    <col min="13" max="13" width="0.6171875" style="16" hidden="1" customWidth="1"/>
    <col min="14" max="14" width="9.00390625" style="16" hidden="1" customWidth="1"/>
    <col min="15" max="15" width="1.25" style="16" hidden="1" customWidth="1"/>
    <col min="16" max="18" width="9.00390625" style="16" hidden="1" customWidth="1"/>
    <col min="19" max="19" width="4.00390625" style="16" hidden="1" customWidth="1"/>
    <col min="20" max="24" width="9.00390625" style="16" hidden="1" customWidth="1"/>
    <col min="25" max="25" width="7.625" style="16" hidden="1" customWidth="1"/>
    <col min="26" max="26" width="7.875" style="16" hidden="1" customWidth="1"/>
    <col min="27" max="27" width="9.00390625" style="16" hidden="1" customWidth="1"/>
    <col min="28" max="28" width="2.50390625" style="16" customWidth="1"/>
    <col min="29" max="29" width="45.50390625" style="16" customWidth="1"/>
    <col min="30" max="30" width="9.00390625" style="16" bestFit="1" customWidth="1"/>
    <col min="31" max="16384" width="9.00390625" style="16" customWidth="1"/>
  </cols>
  <sheetData>
    <row r="1" spans="1:9" ht="27" customHeight="1">
      <c r="A1" s="507" t="s">
        <v>157</v>
      </c>
      <c r="B1" s="508"/>
      <c r="C1" s="508"/>
      <c r="D1" s="508"/>
      <c r="E1" s="508"/>
      <c r="F1" s="508"/>
      <c r="G1" s="508"/>
      <c r="H1" s="509"/>
      <c r="I1" s="15"/>
    </row>
    <row r="2" spans="1:10" ht="15.75" customHeight="1">
      <c r="A2" s="510" t="s">
        <v>116</v>
      </c>
      <c r="B2" s="511"/>
      <c r="C2" s="511"/>
      <c r="D2" s="511"/>
      <c r="E2" s="511"/>
      <c r="F2" s="511"/>
      <c r="G2" s="511"/>
      <c r="H2" s="512"/>
      <c r="I2" s="17"/>
      <c r="J2" s="18"/>
    </row>
    <row r="3" spans="1:14" ht="12.75" customHeight="1">
      <c r="A3" s="19" t="s">
        <v>382</v>
      </c>
      <c r="B3" s="20" t="s">
        <v>383</v>
      </c>
      <c r="C3" s="21" t="s">
        <v>384</v>
      </c>
      <c r="D3" s="21" t="s">
        <v>385</v>
      </c>
      <c r="E3" s="22" t="s">
        <v>386</v>
      </c>
      <c r="F3" s="23" t="s">
        <v>387</v>
      </c>
      <c r="G3" s="442" t="s">
        <v>231</v>
      </c>
      <c r="H3" s="38" t="s">
        <v>232</v>
      </c>
      <c r="I3" s="26"/>
      <c r="J3" s="27"/>
      <c r="K3" s="15"/>
      <c r="L3" s="15"/>
      <c r="M3" s="15"/>
      <c r="N3" s="15"/>
    </row>
    <row r="4" spans="1:14" ht="13.5" customHeight="1">
      <c r="A4" s="28" t="s">
        <v>632</v>
      </c>
      <c r="B4" s="29">
        <v>33</v>
      </c>
      <c r="C4" s="29">
        <v>43</v>
      </c>
      <c r="E4" s="30" t="s">
        <v>91</v>
      </c>
      <c r="F4" s="31">
        <v>299</v>
      </c>
      <c r="G4" s="28" t="s">
        <v>233</v>
      </c>
      <c r="H4" s="29">
        <v>152</v>
      </c>
      <c r="I4" s="27"/>
      <c r="J4" s="27"/>
      <c r="K4" s="15"/>
      <c r="L4" s="15"/>
      <c r="M4" s="15"/>
      <c r="N4" s="15"/>
    </row>
    <row r="5" spans="1:14" ht="12" customHeight="1">
      <c r="A5" s="28" t="s">
        <v>819</v>
      </c>
      <c r="B5" s="29">
        <v>85</v>
      </c>
      <c r="C5" s="29">
        <v>92</v>
      </c>
      <c r="E5" s="28" t="s">
        <v>446</v>
      </c>
      <c r="F5" s="29">
        <v>370</v>
      </c>
      <c r="G5" s="24" t="s">
        <v>586</v>
      </c>
      <c r="H5" s="25" t="s">
        <v>587</v>
      </c>
      <c r="I5" s="27"/>
      <c r="J5" s="27"/>
      <c r="K5" s="15"/>
      <c r="L5" s="15"/>
      <c r="M5" s="15"/>
      <c r="N5" s="15"/>
    </row>
    <row r="6" spans="1:14" ht="12" customHeight="1">
      <c r="A6" s="28" t="s">
        <v>831</v>
      </c>
      <c r="B6" s="29">
        <v>335</v>
      </c>
      <c r="C6" s="29">
        <v>343</v>
      </c>
      <c r="D6" s="32"/>
      <c r="E6" s="28" t="s">
        <v>334</v>
      </c>
      <c r="F6" s="29">
        <v>520</v>
      </c>
      <c r="G6" s="28" t="s">
        <v>445</v>
      </c>
      <c r="H6" s="29">
        <v>137</v>
      </c>
      <c r="I6" s="15"/>
      <c r="J6" s="15"/>
      <c r="K6" s="15"/>
      <c r="L6" s="15"/>
      <c r="M6" s="15"/>
      <c r="N6" s="15"/>
    </row>
    <row r="7" spans="1:14" ht="11.25" customHeight="1">
      <c r="A7" s="28" t="s">
        <v>647</v>
      </c>
      <c r="B7" s="29"/>
      <c r="C7" s="29"/>
      <c r="E7" s="28" t="s">
        <v>335</v>
      </c>
      <c r="G7" s="28" t="s">
        <v>754</v>
      </c>
      <c r="I7" s="15"/>
      <c r="J7" s="15"/>
      <c r="K7" s="15"/>
      <c r="L7" s="15"/>
      <c r="M7" s="15"/>
      <c r="N7" s="15"/>
    </row>
    <row r="8" spans="1:14" ht="12" customHeight="1">
      <c r="A8" s="28" t="s">
        <v>799</v>
      </c>
      <c r="B8" s="29"/>
      <c r="C8" s="29"/>
      <c r="D8" s="32"/>
      <c r="E8" s="28" t="s">
        <v>859</v>
      </c>
      <c r="F8" s="29">
        <v>1060</v>
      </c>
      <c r="G8" s="28" t="s">
        <v>86</v>
      </c>
      <c r="I8" s="15">
        <v>1</v>
      </c>
      <c r="J8" s="15"/>
      <c r="K8" s="15"/>
      <c r="L8" s="15"/>
      <c r="M8" s="15"/>
      <c r="N8" s="15"/>
    </row>
    <row r="9" spans="1:14" ht="11.25" customHeight="1">
      <c r="A9" s="28" t="s">
        <v>800</v>
      </c>
      <c r="B9" s="29">
        <v>343</v>
      </c>
      <c r="C9" s="29">
        <v>352</v>
      </c>
      <c r="D9" s="29" t="s">
        <v>121</v>
      </c>
      <c r="E9" s="21" t="s">
        <v>380</v>
      </c>
      <c r="F9" s="19" t="s">
        <v>830</v>
      </c>
      <c r="G9" s="28" t="s">
        <v>762</v>
      </c>
      <c r="H9" s="29">
        <v>163</v>
      </c>
      <c r="I9" s="15"/>
      <c r="J9" s="33"/>
      <c r="K9" s="15"/>
      <c r="L9" s="34"/>
      <c r="M9" s="35"/>
      <c r="N9" s="15"/>
    </row>
    <row r="10" spans="1:14" ht="11.25" customHeight="1">
      <c r="A10" s="146" t="s">
        <v>858</v>
      </c>
      <c r="B10" s="29">
        <v>196</v>
      </c>
      <c r="C10" s="150">
        <v>204</v>
      </c>
      <c r="D10" s="150" t="s">
        <v>122</v>
      </c>
      <c r="E10" s="36" t="s">
        <v>377</v>
      </c>
      <c r="F10" s="37">
        <v>80</v>
      </c>
      <c r="G10" s="28" t="s">
        <v>323</v>
      </c>
      <c r="I10" s="15"/>
      <c r="J10" s="15"/>
      <c r="K10" s="15"/>
      <c r="L10" s="15"/>
      <c r="M10" s="15"/>
      <c r="N10" s="15"/>
    </row>
    <row r="11" spans="1:29" ht="11.25" customHeight="1">
      <c r="A11" s="28" t="s">
        <v>840</v>
      </c>
      <c r="B11" s="29">
        <v>194</v>
      </c>
      <c r="C11" s="29">
        <v>208</v>
      </c>
      <c r="D11" s="29" t="s">
        <v>123</v>
      </c>
      <c r="E11" s="28" t="s">
        <v>378</v>
      </c>
      <c r="F11" s="29">
        <v>119</v>
      </c>
      <c r="G11" s="28" t="s">
        <v>324</v>
      </c>
      <c r="I11" s="15"/>
      <c r="J11" s="15"/>
      <c r="K11" s="15"/>
      <c r="L11" s="15"/>
      <c r="M11" s="15"/>
      <c r="N11" s="15"/>
      <c r="AC11" s="16" t="s">
        <v>832</v>
      </c>
    </row>
    <row r="12" spans="1:14" ht="11.25" customHeight="1">
      <c r="A12" s="28" t="s">
        <v>619</v>
      </c>
      <c r="B12" s="29">
        <v>312</v>
      </c>
      <c r="C12" s="29">
        <v>318</v>
      </c>
      <c r="D12" s="29" t="s">
        <v>124</v>
      </c>
      <c r="E12" s="144" t="s">
        <v>379</v>
      </c>
      <c r="F12" s="39">
        <v>99</v>
      </c>
      <c r="G12" s="55" t="s">
        <v>829</v>
      </c>
      <c r="H12" s="29">
        <v>137</v>
      </c>
      <c r="I12" s="15"/>
      <c r="J12" s="15"/>
      <c r="K12" s="15"/>
      <c r="L12" s="15"/>
      <c r="M12" s="15"/>
      <c r="N12" s="15"/>
    </row>
    <row r="13" spans="1:14" ht="11.25" customHeight="1">
      <c r="A13" s="28" t="s">
        <v>307</v>
      </c>
      <c r="B13" s="29">
        <v>315</v>
      </c>
      <c r="C13" s="29">
        <v>330</v>
      </c>
      <c r="D13" s="313" t="s">
        <v>125</v>
      </c>
      <c r="E13" s="144" t="s">
        <v>381</v>
      </c>
      <c r="F13" s="29">
        <v>166</v>
      </c>
      <c r="G13" s="40" t="s">
        <v>340</v>
      </c>
      <c r="H13" s="38" t="s">
        <v>830</v>
      </c>
      <c r="I13" s="15"/>
      <c r="J13" s="15"/>
      <c r="K13" s="15"/>
      <c r="L13" s="15"/>
      <c r="M13" s="15"/>
      <c r="N13" s="15"/>
    </row>
    <row r="14" spans="1:14" ht="11.25" customHeight="1">
      <c r="A14" s="28" t="s">
        <v>308</v>
      </c>
      <c r="D14" s="39">
        <v>423</v>
      </c>
      <c r="E14" s="28" t="s">
        <v>603</v>
      </c>
      <c r="F14" s="29">
        <v>220</v>
      </c>
      <c r="G14" s="42" t="s">
        <v>442</v>
      </c>
      <c r="H14" s="43">
        <v>86</v>
      </c>
      <c r="I14" s="15"/>
      <c r="J14" s="15"/>
      <c r="K14" s="41"/>
      <c r="L14" s="15"/>
      <c r="M14" s="15"/>
      <c r="N14" s="15"/>
    </row>
    <row r="15" spans="1:14" ht="11.25" customHeight="1">
      <c r="A15" s="147" t="s">
        <v>433</v>
      </c>
      <c r="B15" s="29">
        <v>630</v>
      </c>
      <c r="C15" s="145">
        <v>638</v>
      </c>
      <c r="D15" s="29" t="s">
        <v>661</v>
      </c>
      <c r="E15" s="149" t="s">
        <v>757</v>
      </c>
      <c r="F15" s="39">
        <v>299</v>
      </c>
      <c r="G15" s="28" t="s">
        <v>751</v>
      </c>
      <c r="H15" s="29">
        <v>153</v>
      </c>
      <c r="I15" s="15"/>
      <c r="J15" s="15"/>
      <c r="K15" s="15"/>
      <c r="L15" s="15"/>
      <c r="M15" s="15"/>
      <c r="N15" s="15"/>
    </row>
    <row r="16" spans="1:32" ht="12" customHeight="1">
      <c r="A16" s="28" t="s">
        <v>434</v>
      </c>
      <c r="B16" s="29">
        <v>639</v>
      </c>
      <c r="C16" s="29">
        <v>648</v>
      </c>
      <c r="D16" s="32" t="s">
        <v>126</v>
      </c>
      <c r="E16" s="28" t="s">
        <v>421</v>
      </c>
      <c r="F16" s="29">
        <v>360</v>
      </c>
      <c r="G16" s="42" t="s">
        <v>778</v>
      </c>
      <c r="H16" s="43">
        <v>131</v>
      </c>
      <c r="I16" s="15"/>
      <c r="J16" s="15"/>
      <c r="K16" s="15"/>
      <c r="L16" s="15"/>
      <c r="M16" s="15"/>
      <c r="N16" s="15"/>
      <c r="AE16" s="44"/>
      <c r="AF16" s="28"/>
    </row>
    <row r="17" spans="1:12" ht="11.25" customHeight="1">
      <c r="A17" s="147" t="s">
        <v>611</v>
      </c>
      <c r="B17" s="29">
        <v>1055</v>
      </c>
      <c r="C17" s="155">
        <v>1065</v>
      </c>
      <c r="D17" s="153" t="s">
        <v>127</v>
      </c>
      <c r="E17" s="144" t="s">
        <v>633</v>
      </c>
      <c r="F17" s="29">
        <v>505</v>
      </c>
      <c r="G17" s="28" t="s">
        <v>616</v>
      </c>
      <c r="J17" s="45"/>
      <c r="K17" s="46"/>
      <c r="L17" s="15"/>
    </row>
    <row r="18" spans="1:12" ht="11.25" customHeight="1">
      <c r="A18" s="147" t="s">
        <v>807</v>
      </c>
      <c r="B18" s="44"/>
      <c r="D18" s="153"/>
      <c r="E18" s="28" t="s">
        <v>634</v>
      </c>
      <c r="F18" s="29">
        <v>707</v>
      </c>
      <c r="G18" s="28" t="s">
        <v>1047</v>
      </c>
      <c r="H18" s="29">
        <v>230</v>
      </c>
      <c r="K18" s="15"/>
      <c r="L18" s="15"/>
    </row>
    <row r="19" spans="1:11" ht="12" customHeight="1">
      <c r="A19" s="147" t="s">
        <v>623</v>
      </c>
      <c r="B19" s="29">
        <v>1699</v>
      </c>
      <c r="D19" s="153" t="s">
        <v>128</v>
      </c>
      <c r="E19" s="148" t="s">
        <v>339</v>
      </c>
      <c r="F19" s="38" t="s">
        <v>830</v>
      </c>
      <c r="G19" s="28" t="s">
        <v>766</v>
      </c>
      <c r="H19" s="29">
        <v>452</v>
      </c>
      <c r="K19" s="47"/>
    </row>
    <row r="20" spans="1:9" ht="11.25" customHeight="1">
      <c r="A20" s="28" t="s">
        <v>624</v>
      </c>
      <c r="D20" s="29">
        <v>2020</v>
      </c>
      <c r="E20" s="144" t="s">
        <v>399</v>
      </c>
      <c r="F20" s="29">
        <v>382</v>
      </c>
      <c r="G20" s="28" t="s">
        <v>765</v>
      </c>
      <c r="I20" s="48"/>
    </row>
    <row r="21" spans="1:8" ht="12" customHeight="1">
      <c r="A21" s="28" t="s">
        <v>791</v>
      </c>
      <c r="B21" s="29">
        <v>1270</v>
      </c>
      <c r="D21" s="49"/>
      <c r="E21" s="28" t="s">
        <v>854</v>
      </c>
      <c r="F21" s="29">
        <v>528</v>
      </c>
      <c r="G21" s="28" t="s">
        <v>422</v>
      </c>
      <c r="H21" s="29">
        <v>467</v>
      </c>
    </row>
    <row r="22" spans="1:7" ht="12" customHeight="1">
      <c r="A22" s="28" t="s">
        <v>792</v>
      </c>
      <c r="B22" s="29">
        <v>1385</v>
      </c>
      <c r="E22" s="28" t="s">
        <v>855</v>
      </c>
      <c r="F22" s="29">
        <v>753</v>
      </c>
      <c r="G22" s="28" t="s">
        <v>423</v>
      </c>
    </row>
    <row r="23" spans="1:8" ht="11.25" customHeight="1">
      <c r="A23" s="28" t="s">
        <v>793</v>
      </c>
      <c r="B23" s="29">
        <v>332</v>
      </c>
      <c r="C23" s="29">
        <v>340</v>
      </c>
      <c r="D23" s="39" t="s">
        <v>861</v>
      </c>
      <c r="E23" s="148" t="s">
        <v>1048</v>
      </c>
      <c r="F23" s="38" t="s">
        <v>830</v>
      </c>
      <c r="G23" s="28" t="s">
        <v>853</v>
      </c>
      <c r="H23" s="29">
        <v>197</v>
      </c>
    </row>
    <row r="24" spans="1:9" ht="12" customHeight="1">
      <c r="A24" s="28" t="s">
        <v>622</v>
      </c>
      <c r="B24" s="29">
        <v>660</v>
      </c>
      <c r="C24" s="29">
        <v>670</v>
      </c>
      <c r="D24" s="29" t="s">
        <v>129</v>
      </c>
      <c r="E24" s="144" t="s">
        <v>803</v>
      </c>
      <c r="F24" s="29">
        <v>320</v>
      </c>
      <c r="G24" s="28" t="s">
        <v>407</v>
      </c>
      <c r="H24" s="29">
        <v>135</v>
      </c>
      <c r="I24" s="52"/>
    </row>
    <row r="25" spans="1:8" ht="12" customHeight="1">
      <c r="A25" s="28" t="s">
        <v>637</v>
      </c>
      <c r="B25" s="29">
        <v>1070</v>
      </c>
      <c r="D25" s="29">
        <v>1099</v>
      </c>
      <c r="E25" s="144" t="s">
        <v>644</v>
      </c>
      <c r="F25" s="29">
        <v>430</v>
      </c>
      <c r="G25" s="28" t="s">
        <v>856</v>
      </c>
      <c r="H25" s="29">
        <v>237</v>
      </c>
    </row>
    <row r="26" spans="1:7" ht="12" customHeight="1">
      <c r="A26" s="28" t="s">
        <v>621</v>
      </c>
      <c r="B26" s="29">
        <v>1115</v>
      </c>
      <c r="D26" s="32" t="s">
        <v>130</v>
      </c>
      <c r="E26" s="28" t="s">
        <v>802</v>
      </c>
      <c r="F26" s="29">
        <v>733</v>
      </c>
      <c r="G26" s="28" t="s">
        <v>316</v>
      </c>
    </row>
    <row r="27" spans="1:8" ht="11.25" customHeight="1">
      <c r="A27" s="28" t="s">
        <v>794</v>
      </c>
      <c r="B27" s="32">
        <v>1770</v>
      </c>
      <c r="D27" s="29" t="s">
        <v>131</v>
      </c>
      <c r="E27" s="148" t="s">
        <v>804</v>
      </c>
      <c r="F27" s="19" t="s">
        <v>805</v>
      </c>
      <c r="G27" s="50" t="s">
        <v>806</v>
      </c>
      <c r="H27" s="51" t="s">
        <v>389</v>
      </c>
    </row>
    <row r="28" spans="1:7" ht="12.75" customHeight="1">
      <c r="A28" s="28" t="s">
        <v>444</v>
      </c>
      <c r="D28" s="29">
        <v>2220</v>
      </c>
      <c r="E28" s="154" t="s">
        <v>852</v>
      </c>
      <c r="F28" s="29">
        <v>242</v>
      </c>
      <c r="G28" s="28" t="s">
        <v>427</v>
      </c>
    </row>
    <row r="29" spans="1:7" ht="12" customHeight="1">
      <c r="A29" s="54" t="s">
        <v>1044</v>
      </c>
      <c r="B29" s="152" t="s">
        <v>383</v>
      </c>
      <c r="C29" s="151" t="s">
        <v>384</v>
      </c>
      <c r="D29" s="151" t="s">
        <v>385</v>
      </c>
      <c r="E29" s="154" t="s">
        <v>764</v>
      </c>
      <c r="F29" s="29">
        <v>273</v>
      </c>
      <c r="G29" s="28" t="s">
        <v>426</v>
      </c>
    </row>
    <row r="30" spans="1:8" ht="12.75" customHeight="1">
      <c r="A30" s="28" t="s">
        <v>84</v>
      </c>
      <c r="B30" s="39">
        <v>70</v>
      </c>
      <c r="C30" s="39">
        <v>79</v>
      </c>
      <c r="E30" s="28" t="s">
        <v>333</v>
      </c>
      <c r="F30" s="29">
        <v>372</v>
      </c>
      <c r="G30" s="53" t="s">
        <v>620</v>
      </c>
      <c r="H30" s="29">
        <v>122</v>
      </c>
    </row>
    <row r="31" spans="1:7" ht="12.75" customHeight="1">
      <c r="A31" s="28" t="s">
        <v>629</v>
      </c>
      <c r="B31" s="29">
        <v>86</v>
      </c>
      <c r="C31" s="29">
        <v>95</v>
      </c>
      <c r="E31" s="40" t="s">
        <v>1045</v>
      </c>
      <c r="F31" s="57" t="s">
        <v>336</v>
      </c>
      <c r="G31" s="28" t="s">
        <v>605</v>
      </c>
    </row>
    <row r="32" spans="1:8" ht="12.75" customHeight="1">
      <c r="A32" s="28" t="s">
        <v>313</v>
      </c>
      <c r="B32" s="29">
        <v>100</v>
      </c>
      <c r="C32" s="29">
        <v>110</v>
      </c>
      <c r="E32" s="28" t="s">
        <v>337</v>
      </c>
      <c r="F32" s="29">
        <v>42</v>
      </c>
      <c r="G32" s="28" t="s">
        <v>428</v>
      </c>
      <c r="H32" s="29">
        <v>225</v>
      </c>
    </row>
    <row r="33" spans="1:8" ht="12" customHeight="1">
      <c r="A33" s="28" t="s">
        <v>314</v>
      </c>
      <c r="B33" s="29"/>
      <c r="C33" s="29"/>
      <c r="E33" s="173" t="s">
        <v>338</v>
      </c>
      <c r="F33" s="38" t="s">
        <v>830</v>
      </c>
      <c r="G33" s="28" t="s">
        <v>429</v>
      </c>
      <c r="H33" s="29">
        <v>432</v>
      </c>
    </row>
    <row r="34" spans="1:8" ht="13.5" customHeight="1">
      <c r="A34" s="28" t="s">
        <v>312</v>
      </c>
      <c r="B34" s="29">
        <v>185</v>
      </c>
      <c r="C34" s="29">
        <v>188</v>
      </c>
      <c r="E34" s="28" t="s">
        <v>402</v>
      </c>
      <c r="F34" s="29">
        <v>339</v>
      </c>
      <c r="G34" s="173" t="s">
        <v>841</v>
      </c>
      <c r="H34" s="38" t="s">
        <v>842</v>
      </c>
    </row>
    <row r="35" spans="1:7" ht="12" customHeight="1">
      <c r="A35" s="28" t="s">
        <v>789</v>
      </c>
      <c r="B35" s="29"/>
      <c r="C35" s="29"/>
      <c r="E35" s="28" t="s">
        <v>70</v>
      </c>
      <c r="F35" s="29">
        <v>512</v>
      </c>
      <c r="G35" s="28" t="s">
        <v>373</v>
      </c>
    </row>
    <row r="36" spans="1:8" ht="12" customHeight="1">
      <c r="A36" s="30" t="s">
        <v>92</v>
      </c>
      <c r="B36" s="29">
        <v>192</v>
      </c>
      <c r="C36" s="29">
        <v>199</v>
      </c>
      <c r="D36" s="56"/>
      <c r="E36" s="28" t="s">
        <v>581</v>
      </c>
      <c r="F36" s="29">
        <v>5</v>
      </c>
      <c r="G36" s="28" t="s">
        <v>372</v>
      </c>
      <c r="H36" s="39">
        <v>142</v>
      </c>
    </row>
    <row r="37" spans="1:8" ht="12.75" customHeight="1">
      <c r="A37" s="30" t="s">
        <v>630</v>
      </c>
      <c r="B37" s="29">
        <v>199</v>
      </c>
      <c r="C37" s="29">
        <v>209</v>
      </c>
      <c r="D37" s="56" t="s">
        <v>132</v>
      </c>
      <c r="E37" s="40" t="s">
        <v>180</v>
      </c>
      <c r="F37" s="38" t="s">
        <v>336</v>
      </c>
      <c r="G37" s="28" t="s">
        <v>418</v>
      </c>
      <c r="H37" s="39"/>
    </row>
    <row r="38" spans="1:8" ht="11.25" customHeight="1">
      <c r="A38" s="28" t="s">
        <v>631</v>
      </c>
      <c r="B38" s="29">
        <v>199</v>
      </c>
      <c r="C38" s="29">
        <v>214</v>
      </c>
      <c r="D38" s="29" t="s">
        <v>133</v>
      </c>
      <c r="E38" s="28" t="s">
        <v>860</v>
      </c>
      <c r="F38" s="29">
        <v>78</v>
      </c>
      <c r="G38" s="28" t="s">
        <v>438</v>
      </c>
      <c r="H38" s="29">
        <v>127</v>
      </c>
    </row>
    <row r="39" spans="1:7" ht="12" customHeight="1">
      <c r="A39" s="28" t="s">
        <v>813</v>
      </c>
      <c r="B39" s="29">
        <v>210</v>
      </c>
      <c r="C39" s="29">
        <v>225</v>
      </c>
      <c r="D39" s="29" t="s">
        <v>134</v>
      </c>
      <c r="E39" s="28" t="s">
        <v>750</v>
      </c>
      <c r="F39" s="29">
        <v>115</v>
      </c>
      <c r="G39" s="28" t="s">
        <v>181</v>
      </c>
    </row>
    <row r="40" spans="1:8" ht="12" customHeight="1">
      <c r="A40" s="28" t="s">
        <v>814</v>
      </c>
      <c r="B40" s="29">
        <v>220</v>
      </c>
      <c r="C40" s="29">
        <v>235</v>
      </c>
      <c r="D40" s="29" t="s">
        <v>135</v>
      </c>
      <c r="E40" s="49" t="s">
        <v>82</v>
      </c>
      <c r="F40" s="29">
        <v>88</v>
      </c>
      <c r="G40" s="28" t="s">
        <v>614</v>
      </c>
      <c r="H40" s="29">
        <v>225</v>
      </c>
    </row>
    <row r="41" spans="1:8" ht="12" customHeight="1">
      <c r="A41" s="58" t="s">
        <v>406</v>
      </c>
      <c r="B41" s="59"/>
      <c r="C41" s="59"/>
      <c r="D41" s="60" t="s">
        <v>385</v>
      </c>
      <c r="E41" s="49" t="s">
        <v>613</v>
      </c>
      <c r="F41" s="29">
        <v>122</v>
      </c>
      <c r="G41" s="28" t="s">
        <v>626</v>
      </c>
      <c r="H41" s="29">
        <v>436</v>
      </c>
    </row>
    <row r="42" spans="1:12" ht="12" customHeight="1">
      <c r="A42" s="28" t="s">
        <v>812</v>
      </c>
      <c r="B42" s="29">
        <v>159</v>
      </c>
      <c r="C42" s="29">
        <v>168</v>
      </c>
      <c r="D42" s="29" t="s">
        <v>136</v>
      </c>
      <c r="E42" s="40" t="s">
        <v>618</v>
      </c>
      <c r="F42" s="38" t="s">
        <v>387</v>
      </c>
      <c r="G42" s="28" t="s">
        <v>784</v>
      </c>
      <c r="H42" s="29">
        <v>252</v>
      </c>
      <c r="I42" s="15"/>
      <c r="J42" s="15"/>
      <c r="K42" s="15"/>
      <c r="L42" s="15"/>
    </row>
    <row r="43" spans="1:12" ht="13.5" customHeight="1">
      <c r="A43" s="28" t="s">
        <v>857</v>
      </c>
      <c r="B43" s="29">
        <v>168</v>
      </c>
      <c r="C43" s="29">
        <v>175</v>
      </c>
      <c r="D43" s="29" t="s">
        <v>137</v>
      </c>
      <c r="E43" s="28" t="s">
        <v>392</v>
      </c>
      <c r="F43" s="29">
        <v>68</v>
      </c>
      <c r="G43" s="28" t="s">
        <v>783</v>
      </c>
      <c r="H43" s="29">
        <v>452</v>
      </c>
      <c r="I43" s="61"/>
      <c r="J43" s="62"/>
      <c r="K43" s="63" t="s">
        <v>830</v>
      </c>
      <c r="L43" s="15"/>
    </row>
    <row r="44" spans="1:12" ht="12.75" customHeight="1">
      <c r="A44" s="28" t="s">
        <v>317</v>
      </c>
      <c r="B44" s="29">
        <v>312</v>
      </c>
      <c r="C44" s="29">
        <v>320</v>
      </c>
      <c r="D44" s="29" t="s">
        <v>138</v>
      </c>
      <c r="E44" s="28" t="s">
        <v>88</v>
      </c>
      <c r="F44" s="29">
        <v>78</v>
      </c>
      <c r="G44" s="28" t="s">
        <v>424</v>
      </c>
      <c r="I44" s="15"/>
      <c r="J44" s="15"/>
      <c r="K44" s="35">
        <v>310</v>
      </c>
      <c r="L44" s="15"/>
    </row>
    <row r="45" spans="1:12" ht="12.75" customHeight="1">
      <c r="A45" s="28" t="s">
        <v>318</v>
      </c>
      <c r="B45" s="29">
        <v>333</v>
      </c>
      <c r="C45" s="29">
        <v>350</v>
      </c>
      <c r="D45" s="29" t="s">
        <v>640</v>
      </c>
      <c r="E45" s="28" t="s">
        <v>393</v>
      </c>
      <c r="F45" s="29">
        <v>93</v>
      </c>
      <c r="G45" s="28" t="s">
        <v>425</v>
      </c>
      <c r="H45" s="29">
        <v>233</v>
      </c>
      <c r="I45" s="15"/>
      <c r="J45" s="15"/>
      <c r="K45" s="35">
        <v>375</v>
      </c>
      <c r="L45" s="15"/>
    </row>
    <row r="46" spans="1:12" ht="12.75" customHeight="1">
      <c r="A46" s="28" t="s">
        <v>319</v>
      </c>
      <c r="B46" s="29"/>
      <c r="C46" s="29"/>
      <c r="D46" s="29">
        <v>375</v>
      </c>
      <c r="E46" s="28" t="s">
        <v>394</v>
      </c>
      <c r="F46" s="29">
        <v>163</v>
      </c>
      <c r="G46" s="28" t="s">
        <v>639</v>
      </c>
      <c r="I46" s="15"/>
      <c r="J46" s="15"/>
      <c r="K46" s="35">
        <v>610</v>
      </c>
      <c r="L46" s="15"/>
    </row>
    <row r="47" spans="1:32" ht="13.5" customHeight="1">
      <c r="A47" s="28" t="s">
        <v>66</v>
      </c>
      <c r="B47" s="29"/>
      <c r="C47" s="29"/>
      <c r="D47" s="29"/>
      <c r="E47" s="40" t="s">
        <v>89</v>
      </c>
      <c r="F47" s="38" t="s">
        <v>830</v>
      </c>
      <c r="G47" s="175" t="s">
        <v>375</v>
      </c>
      <c r="H47" s="176" t="s">
        <v>389</v>
      </c>
      <c r="I47" s="15"/>
      <c r="J47" s="15"/>
      <c r="K47" s="15"/>
      <c r="L47" s="15"/>
      <c r="AE47" s="33"/>
      <c r="AF47" s="35"/>
    </row>
    <row r="48" spans="1:12" ht="13.5" customHeight="1">
      <c r="A48" s="28" t="s">
        <v>756</v>
      </c>
      <c r="B48" s="29"/>
      <c r="C48" s="29"/>
      <c r="D48" s="29"/>
      <c r="E48" s="28" t="s">
        <v>604</v>
      </c>
      <c r="F48" s="29">
        <v>19</v>
      </c>
      <c r="G48" s="178" t="s">
        <v>64</v>
      </c>
      <c r="H48" s="177">
        <v>327</v>
      </c>
      <c r="I48" s="64"/>
      <c r="J48" s="29">
        <v>145</v>
      </c>
      <c r="K48" s="35"/>
      <c r="L48" s="15"/>
    </row>
    <row r="49" spans="1:12" ht="13.5" customHeight="1">
      <c r="A49" s="28" t="s">
        <v>309</v>
      </c>
      <c r="D49" s="29">
        <v>508</v>
      </c>
      <c r="E49" s="28" t="s">
        <v>758</v>
      </c>
      <c r="F49" s="29">
        <v>36</v>
      </c>
      <c r="G49" s="178" t="s">
        <v>65</v>
      </c>
      <c r="H49" s="177">
        <v>476</v>
      </c>
      <c r="I49" s="15"/>
      <c r="J49" s="15"/>
      <c r="K49" s="15"/>
      <c r="L49" s="15"/>
    </row>
    <row r="50" spans="1:12" ht="12.75" customHeight="1">
      <c r="A50" s="28" t="s">
        <v>310</v>
      </c>
      <c r="B50" s="44"/>
      <c r="D50" s="29">
        <v>669</v>
      </c>
      <c r="E50" s="28" t="s">
        <v>315</v>
      </c>
      <c r="F50" s="29">
        <v>37</v>
      </c>
      <c r="G50" s="178" t="s">
        <v>67</v>
      </c>
      <c r="H50" s="177">
        <v>933</v>
      </c>
      <c r="I50" s="15"/>
      <c r="J50" s="15"/>
      <c r="K50" s="15"/>
      <c r="L50" s="15"/>
    </row>
    <row r="51" spans="1:8" ht="13.5" customHeight="1">
      <c r="A51" s="28" t="s">
        <v>609</v>
      </c>
      <c r="D51" s="29">
        <v>850</v>
      </c>
      <c r="E51" s="20" t="s">
        <v>391</v>
      </c>
      <c r="F51" s="38" t="s">
        <v>753</v>
      </c>
      <c r="G51" s="169" t="s">
        <v>174</v>
      </c>
      <c r="H51" s="170" t="s">
        <v>405</v>
      </c>
    </row>
    <row r="52" spans="1:9" ht="13.5" customHeight="1">
      <c r="A52" s="28" t="s">
        <v>801</v>
      </c>
      <c r="D52" s="29">
        <v>948</v>
      </c>
      <c r="E52" s="143" t="s">
        <v>306</v>
      </c>
      <c r="F52" s="155">
        <v>155</v>
      </c>
      <c r="G52" s="28" t="s">
        <v>83</v>
      </c>
      <c r="H52" s="29">
        <v>38</v>
      </c>
      <c r="I52" s="15"/>
    </row>
    <row r="53" spans="1:11" ht="11.25" customHeight="1">
      <c r="A53" s="28" t="s">
        <v>749</v>
      </c>
      <c r="D53" s="29">
        <v>1209</v>
      </c>
      <c r="E53" s="143" t="s">
        <v>782</v>
      </c>
      <c r="F53" s="29">
        <v>168</v>
      </c>
      <c r="G53" s="167" t="s">
        <v>175</v>
      </c>
      <c r="H53" s="168" t="s">
        <v>176</v>
      </c>
      <c r="I53" s="15"/>
      <c r="J53" s="15"/>
      <c r="K53" s="15"/>
    </row>
    <row r="54" spans="1:11" ht="13.5" customHeight="1">
      <c r="A54" s="28" t="s">
        <v>320</v>
      </c>
      <c r="B54" s="29">
        <v>315</v>
      </c>
      <c r="C54" s="29">
        <v>328</v>
      </c>
      <c r="D54" s="32" t="s">
        <v>660</v>
      </c>
      <c r="E54" s="143" t="s">
        <v>606</v>
      </c>
      <c r="G54" s="42" t="s">
        <v>98</v>
      </c>
      <c r="H54" s="160" t="s">
        <v>145</v>
      </c>
      <c r="K54" s="15"/>
    </row>
    <row r="55" spans="1:11" ht="14.25" customHeight="1">
      <c r="A55" s="28" t="s">
        <v>321</v>
      </c>
      <c r="B55" s="29">
        <v>345</v>
      </c>
      <c r="C55" s="29">
        <v>358</v>
      </c>
      <c r="D55" s="29" t="s">
        <v>139</v>
      </c>
      <c r="E55" s="143" t="s">
        <v>781</v>
      </c>
      <c r="F55" s="29">
        <v>215</v>
      </c>
      <c r="G55" s="28" t="s">
        <v>788</v>
      </c>
      <c r="H55" s="29">
        <v>112</v>
      </c>
      <c r="I55" s="15"/>
      <c r="J55" s="15"/>
      <c r="K55" s="15"/>
    </row>
    <row r="56" spans="1:8" ht="13.5" customHeight="1">
      <c r="A56" s="28" t="s">
        <v>828</v>
      </c>
      <c r="B56" s="29"/>
      <c r="C56" s="29"/>
      <c r="D56" s="29">
        <v>415</v>
      </c>
      <c r="E56" s="172" t="s">
        <v>1046</v>
      </c>
      <c r="F56" s="50" t="s">
        <v>617</v>
      </c>
      <c r="G56" s="166" t="s">
        <v>68</v>
      </c>
      <c r="H56" s="171" t="s">
        <v>405</v>
      </c>
    </row>
    <row r="57" spans="1:8" ht="13.5" customHeight="1">
      <c r="A57" s="28" t="s">
        <v>322</v>
      </c>
      <c r="D57" s="29">
        <v>435</v>
      </c>
      <c r="E57" s="49" t="s">
        <v>591</v>
      </c>
      <c r="F57" s="164">
        <v>233</v>
      </c>
      <c r="G57" s="142" t="s">
        <v>435</v>
      </c>
      <c r="H57" s="43" t="s">
        <v>142</v>
      </c>
    </row>
    <row r="58" spans="1:12" ht="13.5" customHeight="1">
      <c r="A58" s="28" t="s">
        <v>642</v>
      </c>
      <c r="B58" s="29">
        <v>200</v>
      </c>
      <c r="C58" s="29">
        <v>215</v>
      </c>
      <c r="D58" s="29" t="s">
        <v>140</v>
      </c>
      <c r="E58" s="143" t="s">
        <v>178</v>
      </c>
      <c r="F58" s="29">
        <v>296</v>
      </c>
      <c r="G58" s="55" t="s">
        <v>177</v>
      </c>
      <c r="H58" s="43">
        <v>58</v>
      </c>
      <c r="I58" s="15"/>
      <c r="J58" s="15"/>
      <c r="K58" s="15"/>
      <c r="L58" s="15"/>
    </row>
    <row r="59" spans="1:12" ht="12.75" customHeight="1">
      <c r="A59" s="28" t="s">
        <v>643</v>
      </c>
      <c r="B59" s="29">
        <v>285</v>
      </c>
      <c r="C59" s="29">
        <v>293</v>
      </c>
      <c r="D59" s="179" t="s">
        <v>141</v>
      </c>
      <c r="E59" s="165" t="s">
        <v>763</v>
      </c>
      <c r="F59" s="164">
        <v>453</v>
      </c>
      <c r="G59" s="28" t="s">
        <v>625</v>
      </c>
      <c r="H59" s="29">
        <v>112</v>
      </c>
      <c r="I59" s="15"/>
      <c r="J59" s="15"/>
      <c r="K59" s="15"/>
      <c r="L59" s="15"/>
    </row>
    <row r="60" spans="1:12" ht="13.5" customHeight="1">
      <c r="A60" s="28" t="s">
        <v>608</v>
      </c>
      <c r="B60" s="44"/>
      <c r="D60" s="29">
        <v>517</v>
      </c>
      <c r="E60" s="49" t="s">
        <v>635</v>
      </c>
      <c r="F60" s="29">
        <v>191</v>
      </c>
      <c r="G60" s="28" t="s">
        <v>374</v>
      </c>
      <c r="H60" s="29" t="s">
        <v>143</v>
      </c>
      <c r="I60" s="15"/>
      <c r="J60" s="15"/>
      <c r="K60" s="15"/>
      <c r="L60" s="15"/>
    </row>
    <row r="61" spans="1:12" ht="14.25" customHeight="1">
      <c r="A61" s="28" t="s">
        <v>612</v>
      </c>
      <c r="D61" s="29">
        <v>637</v>
      </c>
      <c r="E61" s="143" t="s">
        <v>179</v>
      </c>
      <c r="F61" s="155">
        <v>255</v>
      </c>
      <c r="G61" s="28" t="s">
        <v>397</v>
      </c>
      <c r="H61" s="29" t="s">
        <v>144</v>
      </c>
      <c r="I61" s="15"/>
      <c r="J61" s="15"/>
      <c r="K61" s="15"/>
      <c r="L61" s="15"/>
    </row>
    <row r="62" spans="1:12" ht="15" customHeight="1">
      <c r="A62" s="28" t="s">
        <v>827</v>
      </c>
      <c r="D62" s="29">
        <v>865</v>
      </c>
      <c r="E62" s="143" t="s">
        <v>610</v>
      </c>
      <c r="F62" s="155">
        <v>266</v>
      </c>
      <c r="I62" s="15"/>
      <c r="J62" s="15"/>
      <c r="K62" s="65"/>
      <c r="L62" s="15"/>
    </row>
    <row r="63" spans="1:12" ht="18" customHeight="1">
      <c r="A63" s="513" t="s">
        <v>117</v>
      </c>
      <c r="B63" s="444"/>
      <c r="C63" s="444"/>
      <c r="D63" s="444"/>
      <c r="E63" s="444"/>
      <c r="F63" s="444"/>
      <c r="G63" s="444"/>
      <c r="H63" s="444"/>
      <c r="I63" s="15"/>
      <c r="J63" s="15"/>
      <c r="K63" s="15"/>
      <c r="L63" s="15"/>
    </row>
    <row r="64" spans="1:12" ht="18" customHeight="1">
      <c r="A64" s="514" t="s">
        <v>118</v>
      </c>
      <c r="B64" s="444"/>
      <c r="C64" s="444"/>
      <c r="D64" s="444"/>
      <c r="E64" s="444"/>
      <c r="F64" s="515" t="s">
        <v>304</v>
      </c>
      <c r="G64" s="516"/>
      <c r="H64" s="517"/>
      <c r="I64" s="15"/>
      <c r="J64" s="15"/>
      <c r="K64" s="15"/>
      <c r="L64" s="15"/>
    </row>
    <row r="65" spans="1:12" ht="16.5" customHeight="1">
      <c r="A65" s="518" t="s">
        <v>120</v>
      </c>
      <c r="B65" s="519"/>
      <c r="C65" s="519"/>
      <c r="D65" s="519"/>
      <c r="E65" s="520"/>
      <c r="F65" s="521" t="s">
        <v>305</v>
      </c>
      <c r="G65" s="516"/>
      <c r="H65" s="517"/>
      <c r="I65" s="15"/>
      <c r="J65" s="15"/>
      <c r="K65" s="15"/>
      <c r="L65" s="15"/>
    </row>
    <row r="66" spans="1:12" ht="17.25" customHeight="1">
      <c r="A66" s="443" t="s">
        <v>119</v>
      </c>
      <c r="B66" s="444"/>
      <c r="C66" s="444"/>
      <c r="D66" s="444"/>
      <c r="E66" s="444"/>
      <c r="F66" s="445" t="s">
        <v>627</v>
      </c>
      <c r="G66" s="446"/>
      <c r="H66" s="506"/>
      <c r="I66" s="15"/>
      <c r="J66" s="15"/>
      <c r="K66" s="15"/>
      <c r="L66" s="15"/>
    </row>
    <row r="67" spans="1:12" ht="10.5" customHeight="1">
      <c r="A67" s="66"/>
      <c r="B67" s="66"/>
      <c r="C67" s="67"/>
      <c r="D67" s="68"/>
      <c r="E67" s="68"/>
      <c r="F67" s="68"/>
      <c r="G67" s="15"/>
      <c r="H67" s="35"/>
      <c r="I67" s="15"/>
      <c r="J67" s="15"/>
      <c r="K67" s="15"/>
      <c r="L67" s="15"/>
    </row>
    <row r="68" spans="1:12" ht="10.5" customHeight="1">
      <c r="A68" s="66"/>
      <c r="B68" s="66"/>
      <c r="C68" s="67"/>
      <c r="D68" s="68"/>
      <c r="E68" s="68"/>
      <c r="F68" s="68"/>
      <c r="G68" s="15"/>
      <c r="H68" s="35"/>
      <c r="I68" s="15"/>
      <c r="J68" s="15"/>
      <c r="K68" s="15"/>
      <c r="L68" s="15"/>
    </row>
    <row r="69" spans="1:12" ht="10.5" customHeight="1">
      <c r="A69" s="66"/>
      <c r="B69" s="66"/>
      <c r="C69" s="67"/>
      <c r="D69" s="68"/>
      <c r="E69" s="68"/>
      <c r="F69" s="68"/>
      <c r="G69" s="15"/>
      <c r="H69" s="35"/>
      <c r="I69" s="15"/>
      <c r="J69" s="15"/>
      <c r="K69" s="15"/>
      <c r="L69" s="15"/>
    </row>
    <row r="70" spans="1:12" ht="10.5" customHeight="1">
      <c r="A70" s="66"/>
      <c r="B70" s="66"/>
      <c r="C70" s="67"/>
      <c r="D70" s="68"/>
      <c r="E70" s="68"/>
      <c r="F70" s="35"/>
      <c r="G70" s="15"/>
      <c r="H70" s="35"/>
      <c r="I70" s="15"/>
      <c r="J70" s="15"/>
      <c r="K70" s="15"/>
      <c r="L70" s="15"/>
    </row>
    <row r="71" spans="1:11" ht="10.5" customHeight="1">
      <c r="A71" s="66"/>
      <c r="B71" s="66"/>
      <c r="C71" s="67"/>
      <c r="D71" s="68"/>
      <c r="E71" s="68"/>
      <c r="F71" s="68"/>
      <c r="G71" s="15"/>
      <c r="H71" s="35"/>
      <c r="I71" s="15"/>
      <c r="J71" s="15"/>
      <c r="K71" s="15"/>
    </row>
    <row r="72" spans="1:11" ht="10.5" customHeight="1">
      <c r="A72" s="66"/>
      <c r="B72" s="66"/>
      <c r="C72" s="67"/>
      <c r="D72" s="67"/>
      <c r="E72" s="66"/>
      <c r="F72" s="35"/>
      <c r="G72" s="66"/>
      <c r="H72" s="69"/>
      <c r="I72" s="15"/>
      <c r="J72" s="15"/>
      <c r="K72" s="15"/>
    </row>
    <row r="73" spans="1:11" ht="10.5" customHeight="1">
      <c r="A73" s="66"/>
      <c r="B73" s="66"/>
      <c r="C73" s="67"/>
      <c r="D73" s="67"/>
      <c r="E73" s="66"/>
      <c r="F73" s="35"/>
      <c r="G73" s="66"/>
      <c r="H73" s="69"/>
      <c r="I73" s="15"/>
      <c r="J73" s="15"/>
      <c r="K73" s="15"/>
    </row>
    <row r="74" spans="1:11" ht="10.5" customHeight="1">
      <c r="A74" s="66"/>
      <c r="B74" s="66"/>
      <c r="C74" s="67"/>
      <c r="D74" s="66"/>
      <c r="E74" s="66"/>
      <c r="F74" s="35"/>
      <c r="G74" s="66"/>
      <c r="H74" s="69"/>
      <c r="I74" s="15"/>
      <c r="J74" s="15"/>
      <c r="K74" s="15"/>
    </row>
    <row r="75" spans="1:11" ht="10.5" customHeight="1">
      <c r="A75" s="66"/>
      <c r="B75" s="66"/>
      <c r="C75" s="67"/>
      <c r="D75" s="66"/>
      <c r="E75" s="66"/>
      <c r="F75" s="35"/>
      <c r="G75" s="66"/>
      <c r="H75" s="69"/>
      <c r="I75" s="15"/>
      <c r="J75" s="15"/>
      <c r="K75" s="15"/>
    </row>
    <row r="76" spans="1:11" ht="10.5" customHeight="1">
      <c r="A76" s="66"/>
      <c r="B76" s="66"/>
      <c r="C76" s="67"/>
      <c r="D76" s="66"/>
      <c r="E76" s="66"/>
      <c r="F76" s="35"/>
      <c r="G76" s="66"/>
      <c r="H76" s="69"/>
      <c r="I76" s="15"/>
      <c r="J76" s="15"/>
      <c r="K76" s="15"/>
    </row>
    <row r="77" spans="1:11" ht="10.5" customHeight="1">
      <c r="A77" s="66"/>
      <c r="B77" s="66"/>
      <c r="C77" s="67"/>
      <c r="D77" s="66"/>
      <c r="E77" s="66"/>
      <c r="F77" s="35"/>
      <c r="G77" s="66"/>
      <c r="H77" s="69"/>
      <c r="I77" s="15"/>
      <c r="J77" s="15"/>
      <c r="K77" s="15"/>
    </row>
    <row r="78" spans="1:11" ht="10.5" customHeight="1">
      <c r="A78" s="66"/>
      <c r="B78" s="66"/>
      <c r="C78" s="67"/>
      <c r="D78" s="66"/>
      <c r="E78" s="15"/>
      <c r="F78" s="35"/>
      <c r="G78" s="15"/>
      <c r="H78" s="69"/>
      <c r="I78" s="15"/>
      <c r="J78" s="15"/>
      <c r="K78" s="15"/>
    </row>
    <row r="79" spans="1:11" ht="10.5" customHeight="1">
      <c r="A79" s="66"/>
      <c r="B79" s="66"/>
      <c r="C79" s="67"/>
      <c r="D79" s="66"/>
      <c r="E79" s="15"/>
      <c r="F79" s="35"/>
      <c r="G79" s="15"/>
      <c r="H79" s="69"/>
      <c r="I79" s="15"/>
      <c r="J79" s="15"/>
      <c r="K79" s="15"/>
    </row>
    <row r="80" spans="1:11" ht="10.5" customHeight="1">
      <c r="A80" s="66"/>
      <c r="B80" s="66"/>
      <c r="C80" s="67"/>
      <c r="D80" s="15"/>
      <c r="E80" s="15"/>
      <c r="F80" s="35"/>
      <c r="G80" s="15"/>
      <c r="H80" s="35"/>
      <c r="I80" s="15"/>
      <c r="J80" s="15"/>
      <c r="K80" s="15"/>
    </row>
    <row r="81" spans="1:11" ht="10.5" customHeight="1">
      <c r="A81" s="15"/>
      <c r="B81" s="15"/>
      <c r="C81" s="33"/>
      <c r="D81" s="15"/>
      <c r="E81" s="15"/>
      <c r="F81" s="35"/>
      <c r="G81" s="15"/>
      <c r="H81" s="35"/>
      <c r="I81" s="15"/>
      <c r="J81" s="15"/>
      <c r="K81" s="15"/>
    </row>
    <row r="82" spans="1:8" ht="10.5" customHeight="1">
      <c r="A82" s="15"/>
      <c r="B82" s="15"/>
      <c r="C82" s="33"/>
      <c r="D82" s="15"/>
      <c r="E82" s="15"/>
      <c r="F82" s="35"/>
      <c r="G82" s="15"/>
      <c r="H82" s="35" t="s">
        <v>832</v>
      </c>
    </row>
    <row r="83" spans="1:8" ht="10.5" customHeight="1">
      <c r="A83" s="15"/>
      <c r="B83" s="15"/>
      <c r="C83" s="33"/>
      <c r="D83" s="15"/>
      <c r="E83" s="15"/>
      <c r="F83" s="35"/>
      <c r="G83" s="15"/>
      <c r="H83" s="35"/>
    </row>
    <row r="84" spans="1:8" ht="10.5" customHeight="1">
      <c r="A84" s="15"/>
      <c r="B84" s="15"/>
      <c r="C84" s="33"/>
      <c r="D84" s="15"/>
      <c r="E84" s="15"/>
      <c r="F84" s="35"/>
      <c r="G84" s="15"/>
      <c r="H84" s="35"/>
    </row>
    <row r="85" spans="1:8" ht="10.5" customHeight="1">
      <c r="A85" s="15"/>
      <c r="B85" s="15"/>
      <c r="C85" s="33"/>
      <c r="D85" s="15"/>
      <c r="E85" s="15"/>
      <c r="F85" s="35"/>
      <c r="G85" s="15"/>
      <c r="H85" s="35"/>
    </row>
    <row r="86" spans="1:8" ht="10.5" customHeight="1">
      <c r="A86" s="15"/>
      <c r="B86" s="15"/>
      <c r="C86" s="33"/>
      <c r="D86" s="15"/>
      <c r="E86" s="15"/>
      <c r="F86" s="35"/>
      <c r="G86" s="15"/>
      <c r="H86" s="35"/>
    </row>
    <row r="87" spans="1:8" ht="10.5" customHeight="1">
      <c r="A87" s="15"/>
      <c r="B87" s="15"/>
      <c r="C87" s="33"/>
      <c r="D87" s="15"/>
      <c r="E87" s="15"/>
      <c r="F87" s="35"/>
      <c r="G87" s="15"/>
      <c r="H87" s="35"/>
    </row>
    <row r="88" spans="1:8" ht="10.5" customHeight="1">
      <c r="A88" s="15"/>
      <c r="B88" s="15"/>
      <c r="C88" s="33"/>
      <c r="D88" s="15"/>
      <c r="E88" s="15"/>
      <c r="F88" s="35"/>
      <c r="G88" s="15"/>
      <c r="H88" s="35"/>
    </row>
    <row r="89" spans="1:8" ht="10.5" customHeight="1">
      <c r="A89" s="15"/>
      <c r="B89" s="15"/>
      <c r="C89" s="33"/>
      <c r="D89" s="15"/>
      <c r="E89" s="15"/>
      <c r="F89" s="35"/>
      <c r="G89" s="15"/>
      <c r="H89" s="35"/>
    </row>
    <row r="90" spans="1:8" ht="10.5" customHeight="1">
      <c r="A90" s="15"/>
      <c r="B90" s="15"/>
      <c r="C90" s="33"/>
      <c r="D90" s="15"/>
      <c r="E90" s="15"/>
      <c r="F90" s="35"/>
      <c r="G90" s="15"/>
      <c r="H90" s="35"/>
    </row>
    <row r="91" spans="1:8" ht="10.5" customHeight="1">
      <c r="A91" s="15"/>
      <c r="B91" s="15"/>
      <c r="C91" s="33"/>
      <c r="D91" s="15"/>
      <c r="E91" s="15"/>
      <c r="F91" s="35"/>
      <c r="G91" s="15"/>
      <c r="H91" s="35"/>
    </row>
    <row r="92" spans="1:8" ht="10.5" customHeight="1">
      <c r="A92" s="15"/>
      <c r="B92" s="15"/>
      <c r="C92" s="33"/>
      <c r="D92" s="15"/>
      <c r="E92" s="15"/>
      <c r="F92" s="35"/>
      <c r="G92" s="15"/>
      <c r="H92" s="35"/>
    </row>
    <row r="93" spans="1:8" ht="10.5" customHeight="1">
      <c r="A93" s="15"/>
      <c r="B93" s="15"/>
      <c r="C93" s="33"/>
      <c r="D93" s="15"/>
      <c r="E93" s="15"/>
      <c r="F93" s="35"/>
      <c r="G93" s="15"/>
      <c r="H93" s="35"/>
    </row>
    <row r="94" spans="1:8" ht="10.5" customHeight="1">
      <c r="A94" s="15"/>
      <c r="B94" s="15"/>
      <c r="C94" s="33" t="s">
        <v>342</v>
      </c>
      <c r="D94" s="15"/>
      <c r="E94" s="15"/>
      <c r="F94" s="35"/>
      <c r="G94" s="15"/>
      <c r="H94" s="35"/>
    </row>
    <row r="95" spans="1:8" ht="10.5" customHeight="1">
      <c r="A95" s="15"/>
      <c r="B95" s="15"/>
      <c r="C95" s="33"/>
      <c r="D95" s="15"/>
      <c r="E95" s="15"/>
      <c r="F95" s="35"/>
      <c r="G95" s="15"/>
      <c r="H95" s="35"/>
    </row>
    <row r="96" spans="1:8" ht="10.5" customHeight="1">
      <c r="A96" s="15"/>
      <c r="B96" s="15"/>
      <c r="C96" s="33"/>
      <c r="D96" s="15"/>
      <c r="E96" s="15"/>
      <c r="F96" s="35"/>
      <c r="G96" s="15"/>
      <c r="H96" s="35"/>
    </row>
    <row r="97" spans="1:8" ht="10.5" customHeight="1">
      <c r="A97" s="15"/>
      <c r="B97" s="15"/>
      <c r="C97" s="33"/>
      <c r="D97" s="15"/>
      <c r="E97" s="15"/>
      <c r="F97" s="35"/>
      <c r="G97" s="15"/>
      <c r="H97" s="35"/>
    </row>
    <row r="98" spans="1:8" ht="10.5" customHeight="1">
      <c r="A98" s="15"/>
      <c r="B98" s="15"/>
      <c r="C98" s="33"/>
      <c r="D98" s="15"/>
      <c r="E98" s="15"/>
      <c r="F98" s="35"/>
      <c r="G98" s="15"/>
      <c r="H98" s="35"/>
    </row>
    <row r="99" spans="1:8" ht="10.5" customHeight="1">
      <c r="A99" s="15"/>
      <c r="B99" s="15"/>
      <c r="C99" s="33"/>
      <c r="D99" s="15"/>
      <c r="E99" s="15"/>
      <c r="F99" s="35"/>
      <c r="G99" s="15"/>
      <c r="H99" s="35"/>
    </row>
    <row r="100" spans="1:8" ht="10.5" customHeight="1">
      <c r="A100" s="15"/>
      <c r="B100" s="15"/>
      <c r="C100" s="33"/>
      <c r="D100" s="15"/>
      <c r="E100" s="15"/>
      <c r="F100" s="35"/>
      <c r="G100" s="15"/>
      <c r="H100" s="35"/>
    </row>
    <row r="101" spans="1:8" ht="10.5" customHeight="1">
      <c r="A101" s="15"/>
      <c r="B101" s="15"/>
      <c r="C101" s="33"/>
      <c r="D101" s="15"/>
      <c r="E101" s="15"/>
      <c r="F101" s="35"/>
      <c r="G101" s="15"/>
      <c r="H101" s="35"/>
    </row>
    <row r="102" spans="1:8" ht="10.5" customHeight="1">
      <c r="A102" s="15"/>
      <c r="B102" s="15"/>
      <c r="C102" s="33"/>
      <c r="D102" s="15"/>
      <c r="E102" s="15"/>
      <c r="F102" s="35"/>
      <c r="G102" s="15"/>
      <c r="H102" s="35"/>
    </row>
    <row r="103" spans="1:8" ht="10.5" customHeight="1">
      <c r="A103" s="15"/>
      <c r="B103" s="15"/>
      <c r="C103" s="33"/>
      <c r="D103" s="15"/>
      <c r="E103" s="15"/>
      <c r="F103" s="35"/>
      <c r="G103" s="15"/>
      <c r="H103" s="35"/>
    </row>
    <row r="104" spans="1:8" ht="10.5" customHeight="1">
      <c r="A104" s="15"/>
      <c r="B104" s="15"/>
      <c r="C104" s="33"/>
      <c r="D104" s="15"/>
      <c r="E104" s="15"/>
      <c r="F104" s="35"/>
      <c r="G104" s="15"/>
      <c r="H104" s="35"/>
    </row>
    <row r="105" spans="1:8" ht="10.5" customHeight="1">
      <c r="A105" s="15"/>
      <c r="B105" s="15"/>
      <c r="C105" s="33"/>
      <c r="D105" s="15"/>
      <c r="E105" s="15"/>
      <c r="F105" s="35"/>
      <c r="G105" s="15"/>
      <c r="H105" s="35"/>
    </row>
    <row r="106" spans="1:8" ht="10.5" customHeight="1">
      <c r="A106" s="15"/>
      <c r="B106" s="15"/>
      <c r="C106" s="33"/>
      <c r="D106" s="15"/>
      <c r="E106" s="15"/>
      <c r="F106" s="35"/>
      <c r="G106" s="15"/>
      <c r="H106" s="35"/>
    </row>
    <row r="107" spans="1:8" ht="10.5" customHeight="1">
      <c r="A107" s="15"/>
      <c r="B107" s="15"/>
      <c r="C107" s="33"/>
      <c r="D107" s="15"/>
      <c r="E107" s="15"/>
      <c r="F107" s="35"/>
      <c r="G107" s="15"/>
      <c r="H107" s="35"/>
    </row>
    <row r="108" spans="1:8" ht="10.5" customHeight="1">
      <c r="A108" s="15"/>
      <c r="B108" s="15"/>
      <c r="C108" s="33"/>
      <c r="D108" s="15"/>
      <c r="E108" s="15"/>
      <c r="F108" s="35"/>
      <c r="G108" s="15"/>
      <c r="H108" s="35"/>
    </row>
    <row r="109" spans="1:8" ht="10.5" customHeight="1">
      <c r="A109" s="15"/>
      <c r="B109" s="15"/>
      <c r="C109" s="33"/>
      <c r="D109" s="15"/>
      <c r="E109" s="15"/>
      <c r="F109" s="35"/>
      <c r="G109" s="15"/>
      <c r="H109" s="35"/>
    </row>
    <row r="110" spans="1:8" ht="10.5" customHeight="1">
      <c r="A110" s="15"/>
      <c r="B110" s="15"/>
      <c r="C110" s="33"/>
      <c r="D110" s="15"/>
      <c r="E110" s="15"/>
      <c r="F110" s="35"/>
      <c r="G110" s="15"/>
      <c r="H110" s="35"/>
    </row>
    <row r="111" spans="1:8" ht="10.5" customHeight="1">
      <c r="A111" s="15"/>
      <c r="B111" s="15"/>
      <c r="C111" s="33"/>
      <c r="D111" s="15"/>
      <c r="E111" s="15"/>
      <c r="F111" s="35"/>
      <c r="G111" s="15"/>
      <c r="H111" s="35"/>
    </row>
    <row r="112" spans="1:8" ht="10.5" customHeight="1">
      <c r="A112" s="15"/>
      <c r="B112" s="15"/>
      <c r="C112" s="33"/>
      <c r="D112" s="15"/>
      <c r="E112" s="15"/>
      <c r="F112" s="35"/>
      <c r="G112" s="15"/>
      <c r="H112" s="35"/>
    </row>
    <row r="113" spans="1:8" ht="10.5" customHeight="1">
      <c r="A113" s="15"/>
      <c r="B113" s="15"/>
      <c r="C113" s="33"/>
      <c r="D113" s="15"/>
      <c r="E113" s="15"/>
      <c r="F113" s="35"/>
      <c r="G113" s="15"/>
      <c r="H113" s="35"/>
    </row>
    <row r="114" spans="1:8" ht="10.5" customHeight="1">
      <c r="A114" s="15"/>
      <c r="B114" s="15"/>
      <c r="C114" s="33"/>
      <c r="D114" s="15"/>
      <c r="E114" s="15"/>
      <c r="F114" s="35"/>
      <c r="G114" s="15"/>
      <c r="H114" s="35"/>
    </row>
    <row r="115" spans="1:8" ht="10.5" customHeight="1">
      <c r="A115" s="15"/>
      <c r="B115" s="15"/>
      <c r="C115" s="33"/>
      <c r="D115" s="15"/>
      <c r="E115" s="15"/>
      <c r="F115" s="35"/>
      <c r="G115" s="15"/>
      <c r="H115" s="35"/>
    </row>
    <row r="116" spans="1:8" ht="10.5" customHeight="1">
      <c r="A116" s="15"/>
      <c r="B116" s="15"/>
      <c r="C116" s="33"/>
      <c r="D116" s="15"/>
      <c r="E116" s="15"/>
      <c r="F116" s="35"/>
      <c r="G116" s="15"/>
      <c r="H116" s="35"/>
    </row>
    <row r="117" spans="1:8" ht="10.5" customHeight="1">
      <c r="A117" s="15"/>
      <c r="B117" s="15"/>
      <c r="C117" s="33"/>
      <c r="D117" s="15"/>
      <c r="E117" s="15"/>
      <c r="F117" s="35"/>
      <c r="G117" s="15"/>
      <c r="H117" s="35"/>
    </row>
    <row r="118" spans="1:8" ht="10.5" customHeight="1">
      <c r="A118" s="15"/>
      <c r="B118" s="15"/>
      <c r="C118" s="33"/>
      <c r="D118" s="15"/>
      <c r="E118" s="15"/>
      <c r="F118" s="35"/>
      <c r="G118" s="15"/>
      <c r="H118" s="35"/>
    </row>
    <row r="119" spans="1:8" ht="10.5" customHeight="1">
      <c r="A119" s="15"/>
      <c r="B119" s="15"/>
      <c r="C119" s="33"/>
      <c r="D119" s="15"/>
      <c r="E119" s="15"/>
      <c r="F119" s="35"/>
      <c r="G119" s="15"/>
      <c r="H119" s="35"/>
    </row>
    <row r="120" spans="1:8" ht="10.5" customHeight="1">
      <c r="A120" s="15"/>
      <c r="B120" s="15"/>
      <c r="C120" s="33"/>
      <c r="D120" s="15"/>
      <c r="E120" s="15"/>
      <c r="F120" s="35"/>
      <c r="G120" s="15"/>
      <c r="H120" s="35"/>
    </row>
    <row r="121" spans="1:8" ht="10.5" customHeight="1">
      <c r="A121" s="15"/>
      <c r="B121" s="15"/>
      <c r="C121" s="33"/>
      <c r="D121" s="15"/>
      <c r="E121" s="15"/>
      <c r="F121" s="35"/>
      <c r="G121" s="15"/>
      <c r="H121" s="35"/>
    </row>
    <row r="122" spans="1:8" ht="10.5" customHeight="1">
      <c r="A122" s="15"/>
      <c r="B122" s="15"/>
      <c r="C122" s="33"/>
      <c r="D122" s="15"/>
      <c r="E122" s="15"/>
      <c r="F122" s="35"/>
      <c r="G122" s="15"/>
      <c r="H122" s="35"/>
    </row>
    <row r="123" spans="1:8" ht="10.5" customHeight="1">
      <c r="A123" s="15"/>
      <c r="B123" s="15"/>
      <c r="C123" s="33"/>
      <c r="D123" s="15"/>
      <c r="E123" s="15"/>
      <c r="F123" s="35"/>
      <c r="G123" s="15"/>
      <c r="H123" s="35"/>
    </row>
    <row r="124" spans="1:8" ht="10.5" customHeight="1">
      <c r="A124" s="15"/>
      <c r="B124" s="15"/>
      <c r="C124" s="33"/>
      <c r="D124" s="15"/>
      <c r="E124" s="15"/>
      <c r="F124" s="35"/>
      <c r="G124" s="15"/>
      <c r="H124" s="35"/>
    </row>
    <row r="125" spans="1:8" ht="10.5" customHeight="1">
      <c r="A125" s="15"/>
      <c r="B125" s="15"/>
      <c r="C125" s="33"/>
      <c r="D125" s="15"/>
      <c r="E125" s="15"/>
      <c r="F125" s="35"/>
      <c r="G125" s="15"/>
      <c r="H125" s="35"/>
    </row>
    <row r="126" spans="1:8" ht="10.5" customHeight="1">
      <c r="A126" s="15"/>
      <c r="B126" s="15"/>
      <c r="C126" s="33"/>
      <c r="D126" s="15"/>
      <c r="E126" s="15"/>
      <c r="F126" s="35"/>
      <c r="G126" s="15"/>
      <c r="H126" s="35"/>
    </row>
    <row r="127" spans="1:8" ht="10.5" customHeight="1">
      <c r="A127" s="15"/>
      <c r="B127" s="15"/>
      <c r="C127" s="33"/>
      <c r="D127" s="15"/>
      <c r="E127" s="15"/>
      <c r="F127" s="35"/>
      <c r="G127" s="15"/>
      <c r="H127" s="35"/>
    </row>
    <row r="128" spans="1:8" ht="10.5" customHeight="1">
      <c r="A128" s="15"/>
      <c r="B128" s="15"/>
      <c r="C128" s="33"/>
      <c r="D128" s="15"/>
      <c r="E128" s="15"/>
      <c r="F128" s="35"/>
      <c r="G128" s="15"/>
      <c r="H128" s="35"/>
    </row>
    <row r="129" spans="1:8" ht="10.5" customHeight="1">
      <c r="A129" s="15"/>
      <c r="B129" s="15"/>
      <c r="C129" s="33"/>
      <c r="D129" s="15"/>
      <c r="E129" s="15"/>
      <c r="F129" s="35"/>
      <c r="G129" s="15"/>
      <c r="H129" s="35"/>
    </row>
    <row r="130" spans="1:8" ht="10.5" customHeight="1">
      <c r="A130" s="15"/>
      <c r="B130" s="15"/>
      <c r="C130" s="33"/>
      <c r="D130" s="15"/>
      <c r="E130" s="15"/>
      <c r="F130" s="35"/>
      <c r="G130" s="15"/>
      <c r="H130" s="35"/>
    </row>
    <row r="131" spans="1:8" ht="10.5" customHeight="1">
      <c r="A131" s="15"/>
      <c r="B131" s="15"/>
      <c r="C131" s="33"/>
      <c r="D131" s="15"/>
      <c r="E131" s="15"/>
      <c r="F131" s="35"/>
      <c r="G131" s="15"/>
      <c r="H131" s="35"/>
    </row>
    <row r="132" spans="1:8" ht="10.5" customHeight="1">
      <c r="A132" s="15"/>
      <c r="B132" s="15"/>
      <c r="C132" s="33"/>
      <c r="D132" s="15"/>
      <c r="E132" s="15"/>
      <c r="F132" s="35"/>
      <c r="G132" s="15"/>
      <c r="H132" s="35"/>
    </row>
    <row r="133" spans="1:8" ht="10.5" customHeight="1">
      <c r="A133" s="15"/>
      <c r="B133" s="15"/>
      <c r="C133" s="33"/>
      <c r="D133" s="15"/>
      <c r="E133" s="15"/>
      <c r="F133" s="35"/>
      <c r="G133" s="15"/>
      <c r="H133" s="35"/>
    </row>
    <row r="134" spans="1:8" ht="10.5" customHeight="1">
      <c r="A134" s="15"/>
      <c r="B134" s="15"/>
      <c r="C134" s="33"/>
      <c r="D134" s="15"/>
      <c r="E134" s="15"/>
      <c r="F134" s="35"/>
      <c r="G134" s="15"/>
      <c r="H134" s="35"/>
    </row>
    <row r="135" spans="1:8" ht="10.5" customHeight="1">
      <c r="A135" s="15"/>
      <c r="B135" s="15"/>
      <c r="C135" s="33"/>
      <c r="D135" s="15"/>
      <c r="E135" s="15"/>
      <c r="F135" s="35"/>
      <c r="G135" s="15"/>
      <c r="H135" s="35"/>
    </row>
    <row r="136" spans="1:8" ht="10.5" customHeight="1">
      <c r="A136" s="15"/>
      <c r="B136" s="15"/>
      <c r="C136" s="33"/>
      <c r="D136" s="15"/>
      <c r="E136" s="15"/>
      <c r="F136" s="35"/>
      <c r="G136" s="15"/>
      <c r="H136" s="35"/>
    </row>
    <row r="137" spans="1:8" ht="10.5" customHeight="1">
      <c r="A137" s="15"/>
      <c r="B137" s="15"/>
      <c r="C137" s="33"/>
      <c r="D137" s="15"/>
      <c r="E137" s="15"/>
      <c r="F137" s="35"/>
      <c r="G137" s="15"/>
      <c r="H137" s="35"/>
    </row>
    <row r="138" spans="1:8" ht="10.5" customHeight="1">
      <c r="A138" s="15"/>
      <c r="B138" s="15"/>
      <c r="C138" s="33"/>
      <c r="D138" s="15"/>
      <c r="E138" s="15"/>
      <c r="F138" s="35"/>
      <c r="G138" s="15"/>
      <c r="H138" s="35"/>
    </row>
    <row r="139" spans="1:8" ht="10.5" customHeight="1">
      <c r="A139" s="15"/>
      <c r="B139" s="15"/>
      <c r="C139" s="33"/>
      <c r="D139" s="15"/>
      <c r="E139" s="15"/>
      <c r="F139" s="35"/>
      <c r="G139" s="15"/>
      <c r="H139" s="35"/>
    </row>
    <row r="140" spans="1:8" ht="10.5" customHeight="1">
      <c r="A140" s="15"/>
      <c r="B140" s="15"/>
      <c r="C140" s="33"/>
      <c r="D140" s="15"/>
      <c r="E140" s="15"/>
      <c r="F140" s="35"/>
      <c r="G140" s="15"/>
      <c r="H140" s="35"/>
    </row>
    <row r="141" spans="1:8" ht="10.5" customHeight="1">
      <c r="A141" s="15"/>
      <c r="B141" s="15"/>
      <c r="C141" s="33"/>
      <c r="D141" s="15"/>
      <c r="E141" s="15"/>
      <c r="F141" s="35"/>
      <c r="G141" s="15"/>
      <c r="H141" s="35"/>
    </row>
    <row r="142" spans="1:8" ht="10.5" customHeight="1">
      <c r="A142" s="15"/>
      <c r="B142" s="15"/>
      <c r="C142" s="33"/>
      <c r="D142" s="15"/>
      <c r="E142" s="15"/>
      <c r="F142" s="35"/>
      <c r="G142" s="15"/>
      <c r="H142" s="35"/>
    </row>
    <row r="143" spans="1:8" ht="10.5" customHeight="1">
      <c r="A143" s="15"/>
      <c r="B143" s="15"/>
      <c r="C143" s="33"/>
      <c r="D143" s="15"/>
      <c r="E143" s="15"/>
      <c r="F143" s="35"/>
      <c r="G143" s="15"/>
      <c r="H143" s="35"/>
    </row>
    <row r="144" spans="1:8" ht="10.5" customHeight="1">
      <c r="A144" s="15"/>
      <c r="B144" s="15"/>
      <c r="C144" s="33"/>
      <c r="D144" s="15"/>
      <c r="E144" s="15"/>
      <c r="F144" s="35"/>
      <c r="G144" s="15"/>
      <c r="H144" s="35"/>
    </row>
    <row r="145" spans="1:8" ht="10.5" customHeight="1">
      <c r="A145" s="15"/>
      <c r="B145" s="15"/>
      <c r="C145" s="33"/>
      <c r="D145" s="15"/>
      <c r="E145" s="15"/>
      <c r="F145" s="35"/>
      <c r="G145" s="15"/>
      <c r="H145" s="35"/>
    </row>
    <row r="146" spans="1:8" ht="10.5" customHeight="1">
      <c r="A146" s="15"/>
      <c r="B146" s="15"/>
      <c r="C146" s="33"/>
      <c r="D146" s="15"/>
      <c r="E146" s="15"/>
      <c r="F146" s="35"/>
      <c r="G146" s="15"/>
      <c r="H146" s="35"/>
    </row>
    <row r="147" spans="1:8" ht="10.5" customHeight="1">
      <c r="A147" s="15"/>
      <c r="B147" s="15"/>
      <c r="C147" s="33"/>
      <c r="D147" s="15"/>
      <c r="E147" s="15"/>
      <c r="F147" s="35"/>
      <c r="G147" s="15"/>
      <c r="H147" s="35"/>
    </row>
    <row r="148" spans="1:8" ht="10.5" customHeight="1">
      <c r="A148" s="15"/>
      <c r="B148" s="15"/>
      <c r="C148" s="33"/>
      <c r="D148" s="15"/>
      <c r="E148" s="15"/>
      <c r="F148" s="35"/>
      <c r="G148" s="15"/>
      <c r="H148" s="35"/>
    </row>
    <row r="149" spans="1:8" ht="10.5" customHeight="1">
      <c r="A149" s="15"/>
      <c r="B149" s="15"/>
      <c r="C149" s="33"/>
      <c r="D149" s="15"/>
      <c r="E149" s="15"/>
      <c r="F149" s="35"/>
      <c r="G149" s="15"/>
      <c r="H149" s="35"/>
    </row>
    <row r="150" spans="1:8" ht="10.5" customHeight="1">
      <c r="A150" s="15"/>
      <c r="B150" s="15"/>
      <c r="C150" s="33"/>
      <c r="D150" s="15"/>
      <c r="E150" s="15"/>
      <c r="F150" s="35"/>
      <c r="G150" s="15"/>
      <c r="H150" s="35"/>
    </row>
    <row r="151" spans="1:8" ht="10.5" customHeight="1">
      <c r="A151" s="15"/>
      <c r="B151" s="15"/>
      <c r="C151" s="33"/>
      <c r="D151" s="15"/>
      <c r="E151" s="15"/>
      <c r="F151" s="35"/>
      <c r="G151" s="15"/>
      <c r="H151" s="35"/>
    </row>
    <row r="152" spans="1:8" ht="10.5" customHeight="1">
      <c r="A152" s="15"/>
      <c r="B152" s="15"/>
      <c r="C152" s="33"/>
      <c r="D152" s="15"/>
      <c r="E152" s="15"/>
      <c r="F152" s="35"/>
      <c r="G152" s="15"/>
      <c r="H152" s="35"/>
    </row>
    <row r="153" spans="1:8" ht="10.5" customHeight="1">
      <c r="A153" s="15"/>
      <c r="B153" s="15"/>
      <c r="C153" s="33"/>
      <c r="D153" s="15"/>
      <c r="E153" s="15"/>
      <c r="F153" s="35"/>
      <c r="G153" s="15"/>
      <c r="H153" s="35"/>
    </row>
    <row r="154" spans="1:8" ht="10.5" customHeight="1">
      <c r="A154" s="15"/>
      <c r="B154" s="15"/>
      <c r="C154" s="33"/>
      <c r="D154" s="15"/>
      <c r="E154" s="15"/>
      <c r="F154" s="35"/>
      <c r="G154" s="15"/>
      <c r="H154" s="35"/>
    </row>
    <row r="155" spans="1:8" ht="10.5" customHeight="1">
      <c r="A155" s="15"/>
      <c r="B155" s="15"/>
      <c r="C155" s="33"/>
      <c r="D155" s="15"/>
      <c r="E155" s="15"/>
      <c r="F155" s="35"/>
      <c r="G155" s="15"/>
      <c r="H155" s="35"/>
    </row>
    <row r="156" spans="1:8" ht="10.5" customHeight="1">
      <c r="A156" s="15"/>
      <c r="B156" s="15"/>
      <c r="C156" s="33"/>
      <c r="D156" s="15"/>
      <c r="E156" s="15"/>
      <c r="F156" s="35"/>
      <c r="G156" s="15"/>
      <c r="H156" s="35"/>
    </row>
    <row r="157" spans="1:8" ht="10.5" customHeight="1">
      <c r="A157" s="15"/>
      <c r="B157" s="15"/>
      <c r="C157" s="33"/>
      <c r="D157" s="15"/>
      <c r="E157" s="15"/>
      <c r="F157" s="35"/>
      <c r="G157" s="15"/>
      <c r="H157" s="35"/>
    </row>
    <row r="158" spans="1:8" ht="10.5" customHeight="1">
      <c r="A158" s="15"/>
      <c r="B158" s="15"/>
      <c r="C158" s="33"/>
      <c r="D158" s="15"/>
      <c r="E158" s="15"/>
      <c r="F158" s="35"/>
      <c r="G158" s="15"/>
      <c r="H158" s="35"/>
    </row>
    <row r="159" spans="1:8" ht="10.5" customHeight="1">
      <c r="A159" s="15"/>
      <c r="B159" s="15"/>
      <c r="C159" s="33"/>
      <c r="D159" s="15"/>
      <c r="E159" s="15"/>
      <c r="F159" s="35"/>
      <c r="G159" s="15"/>
      <c r="H159" s="35"/>
    </row>
    <row r="160" spans="1:8" ht="10.5" customHeight="1">
      <c r="A160" s="15"/>
      <c r="B160" s="15"/>
      <c r="C160" s="33"/>
      <c r="D160" s="15"/>
      <c r="E160" s="15"/>
      <c r="F160" s="35"/>
      <c r="G160" s="15"/>
      <c r="H160" s="35"/>
    </row>
    <row r="161" spans="1:8" ht="10.5" customHeight="1">
      <c r="A161" s="15"/>
      <c r="B161" s="15"/>
      <c r="C161" s="33"/>
      <c r="D161" s="15"/>
      <c r="E161" s="15"/>
      <c r="F161" s="35"/>
      <c r="G161" s="15"/>
      <c r="H161" s="35"/>
    </row>
    <row r="162" spans="1:8" ht="10.5" customHeight="1">
      <c r="A162" s="15"/>
      <c r="B162" s="15"/>
      <c r="C162" s="33"/>
      <c r="D162" s="15"/>
      <c r="E162" s="15"/>
      <c r="F162" s="35"/>
      <c r="G162" s="15"/>
      <c r="H162" s="35"/>
    </row>
    <row r="163" spans="1:8" ht="10.5" customHeight="1">
      <c r="A163" s="15"/>
      <c r="B163" s="15"/>
      <c r="C163" s="33"/>
      <c r="D163" s="15"/>
      <c r="E163" s="15"/>
      <c r="F163" s="35"/>
      <c r="G163" s="15"/>
      <c r="H163" s="35"/>
    </row>
  </sheetData>
  <sheetProtection/>
  <mergeCells count="9">
    <mergeCell ref="A66:E66"/>
    <mergeCell ref="F66:H66"/>
    <mergeCell ref="A1:H1"/>
    <mergeCell ref="A2:H2"/>
    <mergeCell ref="A63:H63"/>
    <mergeCell ref="A64:E64"/>
    <mergeCell ref="F64:H64"/>
    <mergeCell ref="A65:E65"/>
    <mergeCell ref="F65:H6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5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0.2421875" style="70" customWidth="1"/>
    <col min="2" max="2" width="3.125" style="74" customWidth="1"/>
    <col min="3" max="3" width="15.00390625" style="74" customWidth="1"/>
    <col min="4" max="4" width="36.50390625" style="74" customWidth="1"/>
    <col min="5" max="5" width="12.625" style="74" customWidth="1"/>
    <col min="6" max="6" width="11.625" style="74" customWidth="1"/>
    <col min="7" max="7" width="13.375" style="74" customWidth="1"/>
    <col min="8" max="8" width="45.75390625" style="74" customWidth="1"/>
    <col min="9" max="9" width="12.25390625" style="74" customWidth="1"/>
    <col min="10" max="10" width="29.875" style="74" customWidth="1"/>
    <col min="11" max="11" width="9.75390625" style="74" customWidth="1"/>
    <col min="12" max="12" width="9.25390625" style="74" customWidth="1"/>
    <col min="13" max="13" width="7.00390625" style="74" customWidth="1"/>
    <col min="14" max="14" width="7.25390625" style="74" customWidth="1"/>
    <col min="15" max="15" width="6.625" style="74" customWidth="1"/>
    <col min="16" max="16" width="8.125" style="74" customWidth="1"/>
    <col min="17" max="17" width="23.50390625" style="120" customWidth="1"/>
    <col min="18" max="23" width="9.00390625" style="120" bestFit="1" customWidth="1"/>
    <col min="24" max="24" width="9.00390625" style="74" bestFit="1" customWidth="1"/>
    <col min="25" max="16384" width="9.00390625" style="74" customWidth="1"/>
  </cols>
  <sheetData>
    <row r="1" spans="2:35" ht="34.5" customHeight="1">
      <c r="B1" s="587" t="s">
        <v>443</v>
      </c>
      <c r="C1" s="587"/>
      <c r="D1" s="587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9"/>
      <c r="R1" s="73"/>
      <c r="S1" s="73"/>
      <c r="T1" s="73"/>
      <c r="U1" s="73"/>
      <c r="V1" s="73"/>
      <c r="W1" s="73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71" customFormat="1" ht="25.5" customHeight="1">
      <c r="A2" s="76"/>
      <c r="B2" s="590" t="s">
        <v>636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2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s="71" customFormat="1" ht="22.5" customHeight="1">
      <c r="A3" s="76"/>
      <c r="B3" s="593" t="s">
        <v>343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5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s="72" customFormat="1" ht="33" customHeight="1">
      <c r="A4" s="75"/>
      <c r="B4" s="578" t="s">
        <v>344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80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="27" customFormat="1" ht="24.75" customHeight="1">
      <c r="A5" s="77" t="s">
        <v>345</v>
      </c>
    </row>
    <row r="6" spans="2:10" s="27" customFormat="1" ht="26.25" customHeight="1">
      <c r="B6" s="581">
        <v>203</v>
      </c>
      <c r="C6" s="577"/>
      <c r="D6" s="78" t="s">
        <v>346</v>
      </c>
      <c r="E6" s="79" t="s">
        <v>347</v>
      </c>
      <c r="F6" s="79" t="s">
        <v>348</v>
      </c>
      <c r="G6" s="79" t="s">
        <v>648</v>
      </c>
      <c r="H6" s="79">
        <v>1333</v>
      </c>
      <c r="I6" s="79" t="s">
        <v>649</v>
      </c>
      <c r="J6" s="79" t="s">
        <v>650</v>
      </c>
    </row>
    <row r="7" spans="2:35" ht="24.75" customHeight="1">
      <c r="B7" s="582">
        <v>308</v>
      </c>
      <c r="C7" s="583"/>
      <c r="D7" s="80" t="s">
        <v>651</v>
      </c>
      <c r="E7" s="81" t="s">
        <v>430</v>
      </c>
      <c r="F7" s="80" t="s">
        <v>582</v>
      </c>
      <c r="G7" s="81" t="s">
        <v>583</v>
      </c>
      <c r="H7" s="81">
        <v>1066</v>
      </c>
      <c r="I7" s="80" t="s">
        <v>584</v>
      </c>
      <c r="J7" s="81" t="s">
        <v>650</v>
      </c>
      <c r="K7" s="82" t="s">
        <v>585</v>
      </c>
      <c r="L7" s="79">
        <v>4</v>
      </c>
      <c r="M7" s="79">
        <v>1</v>
      </c>
      <c r="N7" s="79" t="s">
        <v>90</v>
      </c>
      <c r="O7" s="82" t="s">
        <v>93</v>
      </c>
      <c r="Q7" s="83" t="s">
        <v>94</v>
      </c>
      <c r="R7" s="73"/>
      <c r="S7" s="73"/>
      <c r="T7" s="73"/>
      <c r="U7" s="73"/>
      <c r="V7" s="73"/>
      <c r="W7" s="73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2:35" ht="36.75" customHeight="1" hidden="1">
      <c r="B8" s="576"/>
      <c r="C8" s="577"/>
      <c r="D8" s="84"/>
      <c r="E8" s="85"/>
      <c r="F8" s="85"/>
      <c r="G8" s="85"/>
      <c r="H8" s="85"/>
      <c r="I8" s="85"/>
      <c r="J8" s="85"/>
      <c r="K8" s="85"/>
      <c r="L8" s="86"/>
      <c r="M8" s="85"/>
      <c r="N8" s="85"/>
      <c r="O8" s="87"/>
      <c r="P8" s="85"/>
      <c r="Q8" s="88"/>
      <c r="R8" s="73"/>
      <c r="S8" s="73"/>
      <c r="T8" s="73"/>
      <c r="U8" s="73"/>
      <c r="V8" s="73"/>
      <c r="W8" s="73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</row>
    <row r="9" spans="2:35" ht="21.75" customHeight="1">
      <c r="B9" s="576">
        <v>224</v>
      </c>
      <c r="C9" s="577"/>
      <c r="D9" s="84" t="s">
        <v>95</v>
      </c>
      <c r="E9" s="85" t="s">
        <v>430</v>
      </c>
      <c r="F9" s="85" t="s">
        <v>348</v>
      </c>
      <c r="G9" s="85" t="s">
        <v>579</v>
      </c>
      <c r="H9" s="85">
        <v>1066</v>
      </c>
      <c r="I9" s="80" t="s">
        <v>580</v>
      </c>
      <c r="J9" s="85" t="s">
        <v>650</v>
      </c>
      <c r="K9" s="85" t="s">
        <v>592</v>
      </c>
      <c r="L9" s="86" t="s">
        <v>593</v>
      </c>
      <c r="M9" s="85">
        <v>2</v>
      </c>
      <c r="N9" s="85">
        <v>1</v>
      </c>
      <c r="O9" s="87">
        <v>2</v>
      </c>
      <c r="P9" s="85" t="s">
        <v>594</v>
      </c>
      <c r="Q9" s="88" t="s">
        <v>595</v>
      </c>
      <c r="R9" s="73"/>
      <c r="S9" s="73"/>
      <c r="T9" s="73"/>
      <c r="U9" s="73"/>
      <c r="V9" s="73"/>
      <c r="W9" s="73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2:35" ht="21" customHeight="1">
      <c r="B10" s="584">
        <v>200</v>
      </c>
      <c r="C10" s="584"/>
      <c r="D10" s="89" t="s">
        <v>596</v>
      </c>
      <c r="E10" s="90" t="s">
        <v>430</v>
      </c>
      <c r="F10" s="90" t="s">
        <v>348</v>
      </c>
      <c r="G10" s="90" t="s">
        <v>597</v>
      </c>
      <c r="H10" s="90">
        <v>1066</v>
      </c>
      <c r="I10" s="90" t="s">
        <v>580</v>
      </c>
      <c r="K10" s="81" t="s">
        <v>598</v>
      </c>
      <c r="L10" s="91" t="s">
        <v>593</v>
      </c>
      <c r="M10" s="81">
        <v>4</v>
      </c>
      <c r="N10" s="81">
        <v>1</v>
      </c>
      <c r="O10" s="81">
        <v>5</v>
      </c>
      <c r="P10" s="92" t="s">
        <v>93</v>
      </c>
      <c r="Q10" s="93" t="s">
        <v>71</v>
      </c>
      <c r="R10" s="73"/>
      <c r="S10" s="73"/>
      <c r="T10" s="73"/>
      <c r="U10" s="73"/>
      <c r="V10" s="73"/>
      <c r="W10" s="73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</row>
    <row r="11" spans="2:35" ht="36.75" customHeight="1" hidden="1">
      <c r="B11" s="585"/>
      <c r="C11" s="586"/>
      <c r="D11" s="80"/>
      <c r="E11" s="81"/>
      <c r="F11" s="80"/>
      <c r="G11" s="81"/>
      <c r="H11" s="81"/>
      <c r="I11" s="80"/>
      <c r="J11" s="81"/>
      <c r="K11" s="81"/>
      <c r="L11" s="91"/>
      <c r="M11" s="81"/>
      <c r="N11" s="81"/>
      <c r="O11" s="81"/>
      <c r="P11" s="92"/>
      <c r="Q11" s="93"/>
      <c r="R11" s="73"/>
      <c r="S11" s="73"/>
      <c r="T11" s="73"/>
      <c r="U11" s="73"/>
      <c r="V11" s="73"/>
      <c r="W11" s="73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</row>
    <row r="12" spans="2:20" s="94" customFormat="1" ht="37.5" customHeight="1">
      <c r="B12" s="578" t="s">
        <v>72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80"/>
      <c r="R12" s="73"/>
      <c r="S12" s="73"/>
      <c r="T12" s="73"/>
    </row>
    <row r="13" spans="2:35" ht="33.75" customHeight="1" hidden="1">
      <c r="B13" s="563"/>
      <c r="C13" s="562"/>
      <c r="D13" s="95"/>
      <c r="E13" s="96"/>
      <c r="F13" s="96"/>
      <c r="G13" s="96"/>
      <c r="H13" s="96"/>
      <c r="I13" s="97"/>
      <c r="J13" s="96"/>
      <c r="K13" s="96"/>
      <c r="L13" s="98"/>
      <c r="M13" s="96"/>
      <c r="N13" s="96"/>
      <c r="O13" s="96"/>
      <c r="P13" s="82"/>
      <c r="Q13" s="99"/>
      <c r="R13" s="73"/>
      <c r="S13" s="73"/>
      <c r="T13" s="73"/>
      <c r="U13" s="73"/>
      <c r="V13" s="73"/>
      <c r="W13" s="73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</row>
    <row r="14" spans="2:35" ht="33.75" customHeight="1" hidden="1">
      <c r="B14" s="574"/>
      <c r="C14" s="575"/>
      <c r="D14" s="95"/>
      <c r="E14" s="96"/>
      <c r="F14" s="96"/>
      <c r="G14" s="96"/>
      <c r="H14" s="96"/>
      <c r="I14" s="97"/>
      <c r="J14" s="96"/>
      <c r="K14" s="96"/>
      <c r="L14" s="98"/>
      <c r="M14" s="96"/>
      <c r="N14" s="96"/>
      <c r="O14" s="96"/>
      <c r="P14" s="82"/>
      <c r="Q14" s="99"/>
      <c r="R14" s="73"/>
      <c r="S14" s="73"/>
      <c r="T14" s="73"/>
      <c r="U14" s="73"/>
      <c r="V14" s="73"/>
      <c r="W14" s="73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2:35" ht="22.5" customHeight="1">
      <c r="B15" s="574">
        <v>260</v>
      </c>
      <c r="C15" s="575"/>
      <c r="D15" s="95" t="s">
        <v>69</v>
      </c>
      <c r="E15" s="96" t="s">
        <v>73</v>
      </c>
      <c r="F15" s="96" t="s">
        <v>348</v>
      </c>
      <c r="G15" s="96" t="s">
        <v>74</v>
      </c>
      <c r="H15" s="96" t="s">
        <v>75</v>
      </c>
      <c r="I15" s="97" t="s">
        <v>649</v>
      </c>
      <c r="J15" s="96" t="s">
        <v>650</v>
      </c>
      <c r="K15" s="96" t="s">
        <v>76</v>
      </c>
      <c r="L15" s="98" t="s">
        <v>593</v>
      </c>
      <c r="M15" s="96">
        <v>4</v>
      </c>
      <c r="N15" s="96">
        <v>1</v>
      </c>
      <c r="O15" s="96">
        <v>1</v>
      </c>
      <c r="P15" s="96" t="s">
        <v>594</v>
      </c>
      <c r="Q15" s="99" t="s">
        <v>77</v>
      </c>
      <c r="R15" s="73"/>
      <c r="S15" s="73"/>
      <c r="T15" s="73"/>
      <c r="U15" s="73"/>
      <c r="V15" s="73"/>
      <c r="W15" s="73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</row>
    <row r="16" spans="2:35" ht="27.75" customHeight="1">
      <c r="B16" s="561">
        <v>270</v>
      </c>
      <c r="C16" s="562"/>
      <c r="D16" s="95" t="s">
        <v>388</v>
      </c>
      <c r="E16" s="96" t="s">
        <v>73</v>
      </c>
      <c r="F16" s="96" t="s">
        <v>348</v>
      </c>
      <c r="G16" s="96" t="s">
        <v>74</v>
      </c>
      <c r="H16" s="96" t="s">
        <v>75</v>
      </c>
      <c r="I16" s="82" t="s">
        <v>580</v>
      </c>
      <c r="J16" s="96" t="s">
        <v>650</v>
      </c>
      <c r="K16" s="96" t="s">
        <v>76</v>
      </c>
      <c r="L16" s="98" t="s">
        <v>593</v>
      </c>
      <c r="M16" s="96">
        <v>4</v>
      </c>
      <c r="N16" s="96">
        <v>1</v>
      </c>
      <c r="O16" s="96">
        <v>2</v>
      </c>
      <c r="P16" s="96" t="s">
        <v>594</v>
      </c>
      <c r="Q16" s="99" t="s">
        <v>78</v>
      </c>
      <c r="R16" s="73"/>
      <c r="S16" s="73"/>
      <c r="T16" s="73"/>
      <c r="U16" s="73"/>
      <c r="V16" s="73"/>
      <c r="W16" s="73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</row>
    <row r="17" spans="2:35" ht="29.25" customHeight="1">
      <c r="B17" s="563"/>
      <c r="C17" s="564"/>
      <c r="D17" s="100" t="s">
        <v>785</v>
      </c>
      <c r="E17" s="101" t="s">
        <v>73</v>
      </c>
      <c r="F17" s="102" t="s">
        <v>786</v>
      </c>
      <c r="G17" s="101" t="s">
        <v>74</v>
      </c>
      <c r="H17" s="101" t="s">
        <v>75</v>
      </c>
      <c r="I17" s="103" t="s">
        <v>649</v>
      </c>
      <c r="J17" s="101" t="s">
        <v>650</v>
      </c>
      <c r="K17" s="101" t="s">
        <v>76</v>
      </c>
      <c r="L17" s="104" t="s">
        <v>787</v>
      </c>
      <c r="M17" s="101">
        <v>4</v>
      </c>
      <c r="N17" s="101">
        <v>1</v>
      </c>
      <c r="O17" s="101">
        <v>3</v>
      </c>
      <c r="P17" s="102" t="s">
        <v>93</v>
      </c>
      <c r="Q17" s="99" t="s">
        <v>408</v>
      </c>
      <c r="R17" s="105"/>
      <c r="S17" s="105"/>
      <c r="T17" s="105"/>
      <c r="U17" s="73"/>
      <c r="V17" s="73"/>
      <c r="W17" s="73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</row>
    <row r="18" spans="2:23" s="106" customFormat="1" ht="39.75" customHeight="1">
      <c r="B18" s="565" t="s">
        <v>409</v>
      </c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7"/>
      <c r="N18" s="567"/>
      <c r="O18" s="567"/>
      <c r="P18" s="567"/>
      <c r="Q18" s="567"/>
      <c r="R18" s="73"/>
      <c r="S18" s="73"/>
      <c r="T18" s="73"/>
      <c r="U18" s="107"/>
      <c r="V18" s="107"/>
      <c r="W18" s="107"/>
    </row>
    <row r="19" spans="2:32" ht="28.5" customHeight="1">
      <c r="B19" s="568" t="s">
        <v>345</v>
      </c>
      <c r="C19" s="569"/>
      <c r="D19" s="569"/>
      <c r="E19" s="108" t="s">
        <v>410</v>
      </c>
      <c r="F19" s="109" t="s">
        <v>411</v>
      </c>
      <c r="G19" s="570" t="s">
        <v>412</v>
      </c>
      <c r="H19" s="570"/>
      <c r="I19" s="109" t="s">
        <v>413</v>
      </c>
      <c r="J19" s="110" t="s">
        <v>414</v>
      </c>
      <c r="K19" s="571"/>
      <c r="L19" s="572"/>
      <c r="M19" s="572"/>
      <c r="N19" s="573"/>
      <c r="O19" s="111"/>
      <c r="P19" s="111"/>
      <c r="Q19" s="111"/>
      <c r="R19" s="73"/>
      <c r="S19" s="73"/>
      <c r="T19" s="73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24" s="117" customFormat="1" ht="2.25" customHeight="1" hidden="1">
      <c r="A20" s="112"/>
      <c r="B20" s="560"/>
      <c r="C20" s="555"/>
      <c r="D20" s="556"/>
      <c r="E20" s="113"/>
      <c r="F20" s="114"/>
      <c r="G20" s="525"/>
      <c r="H20" s="557"/>
      <c r="I20" s="114"/>
      <c r="J20" s="115"/>
      <c r="K20" s="527"/>
      <c r="L20" s="558"/>
      <c r="M20" s="559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s="117" customFormat="1" ht="54.75" customHeight="1" hidden="1">
      <c r="A21" s="112"/>
      <c r="B21" s="537"/>
      <c r="C21" s="555"/>
      <c r="D21" s="556"/>
      <c r="E21" s="113"/>
      <c r="F21" s="114"/>
      <c r="G21" s="525"/>
      <c r="H21" s="557"/>
      <c r="I21" s="114"/>
      <c r="J21" s="115"/>
      <c r="K21" s="527"/>
      <c r="L21" s="558"/>
      <c r="M21" s="559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117" customFormat="1" ht="54.75" customHeight="1" hidden="1">
      <c r="A22" s="112"/>
      <c r="B22" s="537"/>
      <c r="C22" s="555"/>
      <c r="D22" s="556"/>
      <c r="E22" s="118"/>
      <c r="F22" s="114"/>
      <c r="G22" s="525"/>
      <c r="H22" s="557"/>
      <c r="I22" s="114"/>
      <c r="J22" s="115"/>
      <c r="K22" s="527"/>
      <c r="L22" s="558"/>
      <c r="M22" s="559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s="117" customFormat="1" ht="54.75" customHeight="1" hidden="1">
      <c r="A23" s="112"/>
      <c r="B23" s="537"/>
      <c r="C23" s="555"/>
      <c r="D23" s="556"/>
      <c r="E23" s="113"/>
      <c r="F23" s="114"/>
      <c r="G23" s="525"/>
      <c r="H23" s="557"/>
      <c r="I23" s="114"/>
      <c r="J23" s="115"/>
      <c r="K23" s="527"/>
      <c r="L23" s="558"/>
      <c r="M23" s="559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s="117" customFormat="1" ht="54.75" customHeight="1" hidden="1">
      <c r="A24" s="112"/>
      <c r="B24" s="537"/>
      <c r="C24" s="555"/>
      <c r="D24" s="556"/>
      <c r="E24" s="113"/>
      <c r="F24" s="114"/>
      <c r="G24" s="525"/>
      <c r="H24" s="557"/>
      <c r="I24" s="114"/>
      <c r="J24" s="115"/>
      <c r="K24" s="527"/>
      <c r="L24" s="558"/>
      <c r="M24" s="559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s="117" customFormat="1" ht="54.75" customHeight="1" hidden="1">
      <c r="A25" s="112"/>
      <c r="B25" s="537"/>
      <c r="C25" s="555"/>
      <c r="D25" s="556"/>
      <c r="E25" s="113"/>
      <c r="F25" s="119"/>
      <c r="G25" s="525"/>
      <c r="H25" s="557"/>
      <c r="I25" s="114"/>
      <c r="J25" s="115"/>
      <c r="K25" s="527"/>
      <c r="L25" s="558"/>
      <c r="M25" s="559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 s="117" customFormat="1" ht="54.75" customHeight="1" hidden="1">
      <c r="A26" s="112"/>
      <c r="B26" s="537"/>
      <c r="C26" s="555"/>
      <c r="D26" s="556"/>
      <c r="E26" s="113"/>
      <c r="F26" s="114"/>
      <c r="G26" s="525"/>
      <c r="H26" s="557"/>
      <c r="I26" s="114"/>
      <c r="J26" s="115"/>
      <c r="K26" s="527"/>
      <c r="L26" s="558"/>
      <c r="M26" s="559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ht="14.25" hidden="1"/>
    <row r="28" spans="1:24" s="117" customFormat="1" ht="54.75" customHeight="1" hidden="1">
      <c r="A28" s="112"/>
      <c r="B28" s="537"/>
      <c r="C28" s="555"/>
      <c r="D28" s="556"/>
      <c r="E28" s="113"/>
      <c r="F28" s="114"/>
      <c r="G28" s="525"/>
      <c r="H28" s="557"/>
      <c r="I28" s="114"/>
      <c r="J28" s="115"/>
      <c r="K28" s="527"/>
      <c r="L28" s="558"/>
      <c r="M28" s="559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s="117" customFormat="1" ht="30" customHeight="1">
      <c r="A29" s="112"/>
      <c r="B29" s="537" t="s">
        <v>761</v>
      </c>
      <c r="C29" s="553"/>
      <c r="D29" s="554"/>
      <c r="E29" s="124">
        <v>207</v>
      </c>
      <c r="F29" s="114" t="s">
        <v>417</v>
      </c>
      <c r="G29" s="525" t="s">
        <v>839</v>
      </c>
      <c r="H29" s="526"/>
      <c r="I29" s="114"/>
      <c r="J29" s="115" t="s">
        <v>415</v>
      </c>
      <c r="K29" s="527"/>
      <c r="L29" s="558"/>
      <c r="M29" s="559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s="122" customFormat="1" ht="0.75" customHeight="1">
      <c r="A30" s="121"/>
      <c r="B30" s="547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9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s="122" customFormat="1" ht="0.75" customHeight="1" hidden="1">
      <c r="A31" s="121"/>
      <c r="B31" s="537"/>
      <c r="C31" s="553"/>
      <c r="D31" s="554"/>
      <c r="E31" s="123"/>
      <c r="F31" s="114"/>
      <c r="G31" s="525"/>
      <c r="H31" s="526"/>
      <c r="I31" s="114"/>
      <c r="J31" s="115"/>
      <c r="K31" s="550"/>
      <c r="L31" s="551"/>
      <c r="M31" s="552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s="122" customFormat="1" ht="54.75" customHeight="1" hidden="1">
      <c r="A32" s="121"/>
      <c r="B32" s="537"/>
      <c r="C32" s="553"/>
      <c r="D32" s="554"/>
      <c r="E32" s="123"/>
      <c r="F32" s="114"/>
      <c r="G32" s="525"/>
      <c r="H32" s="526"/>
      <c r="I32" s="114"/>
      <c r="J32" s="115"/>
      <c r="K32" s="550"/>
      <c r="L32" s="551"/>
      <c r="M32" s="552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s="122" customFormat="1" ht="54.75" customHeight="1" hidden="1">
      <c r="A33" s="121"/>
      <c r="B33" s="537"/>
      <c r="C33" s="553"/>
      <c r="D33" s="554"/>
      <c r="E33" s="124"/>
      <c r="F33" s="114"/>
      <c r="G33" s="525"/>
      <c r="H33" s="526"/>
      <c r="I33" s="114"/>
      <c r="J33" s="115"/>
      <c r="K33" s="550"/>
      <c r="L33" s="551"/>
      <c r="M33" s="552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s="122" customFormat="1" ht="30" customHeight="1" hidden="1">
      <c r="A34" s="121"/>
      <c r="B34" s="537"/>
      <c r="C34" s="553"/>
      <c r="D34" s="554"/>
      <c r="E34" s="124"/>
      <c r="F34" s="114"/>
      <c r="G34" s="525"/>
      <c r="H34" s="526"/>
      <c r="I34" s="114"/>
      <c r="J34" s="115"/>
      <c r="K34" s="550"/>
      <c r="L34" s="551"/>
      <c r="M34" s="552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s="122" customFormat="1" ht="30" customHeight="1" hidden="1">
      <c r="A35" s="121"/>
      <c r="B35" s="537"/>
      <c r="C35" s="553"/>
      <c r="D35" s="554"/>
      <c r="E35" s="124"/>
      <c r="F35" s="114"/>
      <c r="G35" s="525"/>
      <c r="H35" s="526"/>
      <c r="I35" s="114"/>
      <c r="J35" s="115"/>
      <c r="K35" s="550"/>
      <c r="L35" s="551"/>
      <c r="M35" s="552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s="122" customFormat="1" ht="27.75" customHeight="1" hidden="1">
      <c r="A36" s="121"/>
      <c r="K36" s="550"/>
      <c r="L36" s="551"/>
      <c r="M36" s="552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s="122" customFormat="1" ht="54.75" customHeight="1" hidden="1">
      <c r="A37" s="121"/>
      <c r="B37" s="540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2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s="122" customFormat="1" ht="54.75" customHeight="1" hidden="1">
      <c r="A38" s="121"/>
      <c r="B38" s="522"/>
      <c r="C38" s="538"/>
      <c r="D38" s="539"/>
      <c r="E38" s="125"/>
      <c r="F38" s="115"/>
      <c r="G38" s="525"/>
      <c r="H38" s="526"/>
      <c r="I38" s="115"/>
      <c r="J38" s="115"/>
      <c r="K38" s="544"/>
      <c r="L38" s="545"/>
      <c r="M38" s="546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s="122" customFormat="1" ht="54.75" customHeight="1" hidden="1">
      <c r="A39" s="121"/>
      <c r="B39" s="522"/>
      <c r="C39" s="538"/>
      <c r="D39" s="539"/>
      <c r="E39" s="126"/>
      <c r="F39" s="115"/>
      <c r="G39" s="525"/>
      <c r="H39" s="526"/>
      <c r="I39" s="115"/>
      <c r="J39" s="115"/>
      <c r="K39" s="544"/>
      <c r="L39" s="545"/>
      <c r="M39" s="546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s="122" customFormat="1" ht="28.5" customHeight="1" hidden="1">
      <c r="A40" s="121"/>
      <c r="B40" s="547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9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s="117" customFormat="1" ht="54.75" customHeight="1" hidden="1">
      <c r="A41" s="112"/>
      <c r="B41" s="543"/>
      <c r="C41" s="523"/>
      <c r="D41" s="524"/>
      <c r="E41" s="127"/>
      <c r="F41" s="115"/>
      <c r="G41" s="525"/>
      <c r="H41" s="526"/>
      <c r="I41" s="115"/>
      <c r="J41" s="115"/>
      <c r="K41" s="527"/>
      <c r="L41" s="528"/>
      <c r="M41" s="529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s="117" customFormat="1" ht="54.75" customHeight="1" hidden="1">
      <c r="A42" s="112"/>
      <c r="B42" s="522"/>
      <c r="C42" s="523"/>
      <c r="D42" s="524"/>
      <c r="E42" s="127"/>
      <c r="F42" s="115"/>
      <c r="G42" s="525"/>
      <c r="H42" s="526"/>
      <c r="I42" s="115"/>
      <c r="J42" s="115"/>
      <c r="K42" s="527"/>
      <c r="L42" s="528"/>
      <c r="M42" s="529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117" customFormat="1" ht="54.75" customHeight="1" hidden="1">
      <c r="A43" s="112"/>
      <c r="B43" s="522"/>
      <c r="C43" s="523"/>
      <c r="D43" s="524"/>
      <c r="E43" s="127"/>
      <c r="F43" s="115"/>
      <c r="G43" s="525"/>
      <c r="H43" s="526"/>
      <c r="I43" s="115"/>
      <c r="J43" s="115"/>
      <c r="K43" s="527"/>
      <c r="L43" s="528"/>
      <c r="M43" s="529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s="117" customFormat="1" ht="25.5" customHeight="1">
      <c r="A44" s="112"/>
      <c r="B44" s="522" t="s">
        <v>311</v>
      </c>
      <c r="C44" s="523"/>
      <c r="D44" s="524"/>
      <c r="E44" s="125">
        <v>198</v>
      </c>
      <c r="F44" s="115" t="s">
        <v>436</v>
      </c>
      <c r="G44" s="525" t="s">
        <v>437</v>
      </c>
      <c r="H44" s="526"/>
      <c r="I44" s="115"/>
      <c r="J44" s="115" t="s">
        <v>1037</v>
      </c>
      <c r="K44" s="527"/>
      <c r="L44" s="528"/>
      <c r="M44" s="529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s="117" customFormat="1" ht="2.25" customHeight="1" hidden="1">
      <c r="A45" s="112"/>
      <c r="B45" s="522"/>
      <c r="C45" s="523"/>
      <c r="D45" s="524"/>
      <c r="E45" s="125"/>
      <c r="F45" s="115"/>
      <c r="G45" s="525"/>
      <c r="H45" s="526"/>
      <c r="I45" s="115"/>
      <c r="J45" s="115"/>
      <c r="K45" s="527"/>
      <c r="L45" s="528"/>
      <c r="M45" s="529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117" customFormat="1" ht="2.25" customHeight="1" hidden="1">
      <c r="A46" s="112"/>
      <c r="B46" s="537"/>
      <c r="C46" s="523"/>
      <c r="D46" s="524"/>
      <c r="E46" s="127"/>
      <c r="F46" s="115"/>
      <c r="G46" s="525"/>
      <c r="H46" s="526"/>
      <c r="I46" s="115"/>
      <c r="J46" s="115"/>
      <c r="K46" s="527"/>
      <c r="L46" s="528"/>
      <c r="M46" s="529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117" customFormat="1" ht="54.75" customHeight="1" hidden="1">
      <c r="A47" s="112"/>
      <c r="B47" s="522"/>
      <c r="C47" s="523"/>
      <c r="D47" s="524"/>
      <c r="E47" s="127"/>
      <c r="F47" s="115"/>
      <c r="G47" s="525"/>
      <c r="H47" s="526"/>
      <c r="I47" s="115"/>
      <c r="J47" s="115"/>
      <c r="K47" s="527"/>
      <c r="L47" s="528"/>
      <c r="M47" s="529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s="117" customFormat="1" ht="54.75" customHeight="1" hidden="1">
      <c r="A48" s="112"/>
      <c r="B48" s="522"/>
      <c r="C48" s="523"/>
      <c r="D48" s="524"/>
      <c r="E48" s="127"/>
      <c r="F48" s="115"/>
      <c r="G48" s="525"/>
      <c r="H48" s="526"/>
      <c r="I48" s="115"/>
      <c r="J48" s="115"/>
      <c r="K48" s="527"/>
      <c r="L48" s="528"/>
      <c r="M48" s="529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s="117" customFormat="1" ht="54.75" customHeight="1" hidden="1">
      <c r="A49" s="112"/>
      <c r="B49" s="522"/>
      <c r="C49" s="523"/>
      <c r="D49" s="524"/>
      <c r="E49" s="126"/>
      <c r="F49" s="115"/>
      <c r="G49" s="525"/>
      <c r="H49" s="526"/>
      <c r="I49" s="128"/>
      <c r="J49" s="115"/>
      <c r="K49" s="527"/>
      <c r="L49" s="528"/>
      <c r="M49" s="529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117" customFormat="1" ht="25.5" customHeight="1">
      <c r="A50" s="112"/>
      <c r="B50" s="537" t="s">
        <v>601</v>
      </c>
      <c r="C50" s="523"/>
      <c r="D50" s="524"/>
      <c r="E50" s="127">
        <v>165</v>
      </c>
      <c r="F50" s="115" t="s">
        <v>1038</v>
      </c>
      <c r="G50" s="525" t="s">
        <v>1039</v>
      </c>
      <c r="H50" s="526"/>
      <c r="I50" s="115" t="s">
        <v>416</v>
      </c>
      <c r="J50" s="115" t="s">
        <v>415</v>
      </c>
      <c r="K50" s="527"/>
      <c r="L50" s="528"/>
      <c r="M50" s="529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117" customFormat="1" ht="54.75" customHeight="1" hidden="1">
      <c r="A51" s="112"/>
      <c r="B51" s="522"/>
      <c r="C51" s="523"/>
      <c r="D51" s="524"/>
      <c r="E51" s="127"/>
      <c r="F51" s="115"/>
      <c r="G51" s="525"/>
      <c r="H51" s="526"/>
      <c r="I51" s="115"/>
      <c r="J51" s="115"/>
      <c r="K51" s="527"/>
      <c r="L51" s="528"/>
      <c r="M51" s="529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s="117" customFormat="1" ht="54.75" customHeight="1" hidden="1">
      <c r="A52" s="112"/>
      <c r="B52" s="522"/>
      <c r="C52" s="523"/>
      <c r="D52" s="524"/>
      <c r="E52" s="127"/>
      <c r="F52" s="115"/>
      <c r="G52" s="525"/>
      <c r="H52" s="526"/>
      <c r="I52" s="115"/>
      <c r="J52" s="115"/>
      <c r="K52" s="527"/>
      <c r="L52" s="528"/>
      <c r="M52" s="529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s="117" customFormat="1" ht="27.75" customHeight="1">
      <c r="A53" s="112"/>
      <c r="B53" s="532" t="s">
        <v>1036</v>
      </c>
      <c r="C53" s="533"/>
      <c r="D53" s="534"/>
      <c r="E53" s="126">
        <v>155</v>
      </c>
      <c r="F53" s="115" t="s">
        <v>1040</v>
      </c>
      <c r="G53" s="525" t="s">
        <v>1041</v>
      </c>
      <c r="H53" s="526"/>
      <c r="I53" s="128"/>
      <c r="J53" s="115" t="s">
        <v>415</v>
      </c>
      <c r="K53" s="527"/>
      <c r="L53" s="528"/>
      <c r="M53" s="529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7:23" s="70" customFormat="1" ht="102.75" customHeight="1" hidden="1">
      <c r="Q54" s="73"/>
      <c r="R54" s="73"/>
      <c r="S54" s="73"/>
      <c r="T54" s="73"/>
      <c r="U54" s="73"/>
      <c r="V54" s="73"/>
      <c r="W54" s="73"/>
    </row>
    <row r="55" s="536" customFormat="1" ht="30.75" customHeight="1">
      <c r="A55" s="535"/>
    </row>
    <row r="56" spans="2:23" s="70" customFormat="1" ht="30" customHeight="1">
      <c r="B56" s="536"/>
      <c r="C56" s="536"/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72"/>
      <c r="T56" s="73"/>
      <c r="U56" s="73"/>
      <c r="V56" s="73"/>
      <c r="W56" s="73"/>
    </row>
    <row r="57" s="531" customFormat="1" ht="14.25">
      <c r="A57" s="530"/>
    </row>
    <row r="58" s="531" customFormat="1" ht="14.25"/>
    <row r="59" s="531" customFormat="1" ht="14.25"/>
    <row r="60" s="531" customFormat="1" ht="14.25"/>
    <row r="61" s="531" customFormat="1" ht="14.25"/>
    <row r="62" s="531" customFormat="1" ht="14.25"/>
    <row r="63" s="531" customFormat="1" ht="14.25"/>
    <row r="64" s="531" customFormat="1" ht="14.25"/>
    <row r="65" s="531" customFormat="1" ht="14.25"/>
    <row r="66" s="531" customFormat="1" ht="14.25"/>
    <row r="67" s="531" customFormat="1" ht="14.25"/>
    <row r="68" s="531" customFormat="1" ht="14.25"/>
    <row r="69" s="531" customFormat="1" ht="14.25"/>
    <row r="70" s="531" customFormat="1" ht="14.25"/>
    <row r="71" s="531" customFormat="1" ht="14.25"/>
    <row r="72" s="531" customFormat="1" ht="14.25"/>
    <row r="73" s="531" customFormat="1" ht="14.25"/>
    <row r="74" s="531" customFormat="1" ht="14.25"/>
    <row r="75" s="531" customFormat="1" ht="14.25"/>
    <row r="76" s="531" customFormat="1" ht="14.25"/>
    <row r="77" s="531" customFormat="1" ht="14.25"/>
    <row r="78" s="531" customFormat="1" ht="14.25"/>
    <row r="79" s="531" customFormat="1" ht="14.25"/>
    <row r="80" s="531" customFormat="1" ht="14.25"/>
    <row r="81" s="531" customFormat="1" ht="14.25"/>
    <row r="82" s="531" customFormat="1" ht="14.25"/>
    <row r="83" s="531" customFormat="1" ht="14.25"/>
    <row r="84" s="531" customFormat="1" ht="14.25"/>
    <row r="85" s="531" customFormat="1" ht="14.25"/>
    <row r="86" spans="17:23" s="70" customFormat="1" ht="14.25">
      <c r="Q86" s="73"/>
      <c r="R86" s="73"/>
      <c r="S86" s="73"/>
      <c r="T86" s="73"/>
      <c r="U86" s="73"/>
      <c r="V86" s="73"/>
      <c r="W86" s="73"/>
    </row>
    <row r="87" spans="17:23" s="70" customFormat="1" ht="14.25">
      <c r="Q87" s="73"/>
      <c r="R87" s="73"/>
      <c r="S87" s="73"/>
      <c r="T87" s="73"/>
      <c r="U87" s="73"/>
      <c r="V87" s="73"/>
      <c r="W87" s="73"/>
    </row>
    <row r="88" spans="17:23" s="70" customFormat="1" ht="14.25">
      <c r="Q88" s="73"/>
      <c r="R88" s="73"/>
      <c r="S88" s="73"/>
      <c r="T88" s="73"/>
      <c r="U88" s="73"/>
      <c r="V88" s="73"/>
      <c r="W88" s="73"/>
    </row>
    <row r="89" spans="17:23" s="70" customFormat="1" ht="14.25">
      <c r="Q89" s="73"/>
      <c r="R89" s="73"/>
      <c r="S89" s="73"/>
      <c r="T89" s="73"/>
      <c r="U89" s="73"/>
      <c r="V89" s="73"/>
      <c r="W89" s="73"/>
    </row>
    <row r="90" spans="18:35" ht="14.25">
      <c r="R90" s="73"/>
      <c r="S90" s="73"/>
      <c r="T90" s="73"/>
      <c r="U90" s="73"/>
      <c r="V90" s="73"/>
      <c r="W90" s="73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</row>
    <row r="91" spans="18:35" ht="14.25">
      <c r="R91" s="73"/>
      <c r="S91" s="73"/>
      <c r="T91" s="73"/>
      <c r="U91" s="73"/>
      <c r="V91" s="73"/>
      <c r="W91" s="73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</row>
    <row r="92" spans="18:35" ht="14.25">
      <c r="R92" s="73"/>
      <c r="S92" s="73"/>
      <c r="T92" s="73"/>
      <c r="U92" s="73"/>
      <c r="V92" s="73"/>
      <c r="W92" s="73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</row>
    <row r="93" spans="18:35" ht="14.25">
      <c r="R93" s="73"/>
      <c r="S93" s="73"/>
      <c r="T93" s="73"/>
      <c r="U93" s="73"/>
      <c r="V93" s="73"/>
      <c r="W93" s="73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</row>
    <row r="94" spans="18:35" ht="14.25">
      <c r="R94" s="73"/>
      <c r="S94" s="73"/>
      <c r="T94" s="73"/>
      <c r="U94" s="73"/>
      <c r="V94" s="73"/>
      <c r="W94" s="73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</row>
    <row r="95" spans="18:35" ht="14.25">
      <c r="R95" s="73"/>
      <c r="S95" s="73"/>
      <c r="T95" s="73"/>
      <c r="U95" s="73"/>
      <c r="V95" s="73"/>
      <c r="W95" s="73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</row>
    <row r="96" spans="18:35" ht="14.25">
      <c r="R96" s="73"/>
      <c r="S96" s="73"/>
      <c r="T96" s="73"/>
      <c r="U96" s="73"/>
      <c r="V96" s="73"/>
      <c r="W96" s="73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</row>
    <row r="97" spans="18:35" ht="14.25">
      <c r="R97" s="73"/>
      <c r="S97" s="73"/>
      <c r="T97" s="73"/>
      <c r="U97" s="73"/>
      <c r="V97" s="73"/>
      <c r="W97" s="73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</row>
    <row r="98" spans="18:35" ht="14.25">
      <c r="R98" s="73"/>
      <c r="S98" s="73"/>
      <c r="T98" s="73"/>
      <c r="U98" s="73"/>
      <c r="V98" s="73"/>
      <c r="W98" s="73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</row>
    <row r="99" spans="18:35" ht="14.25">
      <c r="R99" s="73"/>
      <c r="S99" s="73"/>
      <c r="T99" s="73"/>
      <c r="U99" s="73"/>
      <c r="V99" s="73"/>
      <c r="W99" s="73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</row>
    <row r="100" spans="18:35" ht="14.25">
      <c r="R100" s="73"/>
      <c r="S100" s="73"/>
      <c r="T100" s="73"/>
      <c r="U100" s="73"/>
      <c r="V100" s="73"/>
      <c r="W100" s="73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</row>
    <row r="101" spans="18:35" ht="14.25">
      <c r="R101" s="73"/>
      <c r="S101" s="73"/>
      <c r="T101" s="73"/>
      <c r="U101" s="73"/>
      <c r="V101" s="73"/>
      <c r="W101" s="73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</row>
    <row r="102" spans="18:35" ht="14.25">
      <c r="R102" s="73"/>
      <c r="S102" s="73"/>
      <c r="T102" s="73"/>
      <c r="U102" s="73"/>
      <c r="V102" s="73"/>
      <c r="W102" s="73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</row>
    <row r="103" spans="18:35" ht="14.25">
      <c r="R103" s="73"/>
      <c r="S103" s="73"/>
      <c r="T103" s="73"/>
      <c r="U103" s="73"/>
      <c r="V103" s="73"/>
      <c r="W103" s="73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</row>
    <row r="104" spans="18:35" ht="14.25">
      <c r="R104" s="73"/>
      <c r="S104" s="73"/>
      <c r="T104" s="73"/>
      <c r="U104" s="73"/>
      <c r="V104" s="73"/>
      <c r="W104" s="73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</row>
    <row r="105" spans="18:35" ht="14.25">
      <c r="R105" s="73"/>
      <c r="S105" s="73"/>
      <c r="T105" s="73"/>
      <c r="U105" s="73"/>
      <c r="V105" s="73"/>
      <c r="W105" s="73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</row>
    <row r="106" spans="18:35" ht="14.25">
      <c r="R106" s="73"/>
      <c r="S106" s="73"/>
      <c r="T106" s="73"/>
      <c r="U106" s="73"/>
      <c r="V106" s="73"/>
      <c r="W106" s="73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</row>
    <row r="107" spans="18:35" ht="14.25">
      <c r="R107" s="73"/>
      <c r="S107" s="73"/>
      <c r="T107" s="73"/>
      <c r="U107" s="73"/>
      <c r="V107" s="73"/>
      <c r="W107" s="73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</row>
    <row r="108" spans="18:35" ht="14.25">
      <c r="R108" s="73"/>
      <c r="S108" s="73"/>
      <c r="T108" s="73"/>
      <c r="U108" s="73"/>
      <c r="V108" s="73"/>
      <c r="W108" s="73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</row>
    <row r="109" spans="18:35" ht="14.25">
      <c r="R109" s="73"/>
      <c r="S109" s="73"/>
      <c r="T109" s="73"/>
      <c r="U109" s="73"/>
      <c r="V109" s="73"/>
      <c r="W109" s="73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</row>
    <row r="110" spans="18:35" ht="14.25">
      <c r="R110" s="73"/>
      <c r="S110" s="73"/>
      <c r="T110" s="73"/>
      <c r="U110" s="73"/>
      <c r="V110" s="73"/>
      <c r="W110" s="73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</row>
    <row r="111" spans="18:35" ht="14.25">
      <c r="R111" s="73"/>
      <c r="S111" s="73"/>
      <c r="T111" s="73"/>
      <c r="U111" s="73"/>
      <c r="V111" s="73"/>
      <c r="W111" s="73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</row>
    <row r="112" spans="18:35" ht="14.25">
      <c r="R112" s="73"/>
      <c r="S112" s="73"/>
      <c r="T112" s="73"/>
      <c r="U112" s="73"/>
      <c r="V112" s="73"/>
      <c r="W112" s="73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</row>
    <row r="113" spans="18:35" ht="14.25">
      <c r="R113" s="73"/>
      <c r="S113" s="73"/>
      <c r="T113" s="73"/>
      <c r="U113" s="73"/>
      <c r="V113" s="73"/>
      <c r="W113" s="73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</row>
    <row r="114" spans="18:35" ht="14.25">
      <c r="R114" s="73"/>
      <c r="S114" s="73"/>
      <c r="T114" s="73"/>
      <c r="U114" s="73"/>
      <c r="V114" s="73"/>
      <c r="W114" s="73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</row>
    <row r="115" spans="18:35" ht="14.25">
      <c r="R115" s="73"/>
      <c r="S115" s="73"/>
      <c r="T115" s="73"/>
      <c r="U115" s="73"/>
      <c r="V115" s="73"/>
      <c r="W115" s="73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</row>
    <row r="116" spans="18:35" ht="14.25">
      <c r="R116" s="73"/>
      <c r="S116" s="73"/>
      <c r="T116" s="73"/>
      <c r="U116" s="73"/>
      <c r="V116" s="73"/>
      <c r="W116" s="73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</row>
    <row r="117" spans="18:35" ht="14.25">
      <c r="R117" s="73"/>
      <c r="S117" s="73"/>
      <c r="T117" s="73"/>
      <c r="U117" s="73"/>
      <c r="V117" s="73"/>
      <c r="W117" s="73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</row>
    <row r="118" spans="18:35" ht="14.25">
      <c r="R118" s="73"/>
      <c r="S118" s="73"/>
      <c r="T118" s="73"/>
      <c r="U118" s="73"/>
      <c r="V118" s="73"/>
      <c r="W118" s="73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</row>
    <row r="119" spans="18:35" ht="14.25">
      <c r="R119" s="73"/>
      <c r="S119" s="73"/>
      <c r="T119" s="73"/>
      <c r="U119" s="73"/>
      <c r="V119" s="73"/>
      <c r="W119" s="73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</row>
    <row r="120" spans="18:35" ht="14.25">
      <c r="R120" s="73"/>
      <c r="S120" s="73"/>
      <c r="T120" s="73"/>
      <c r="U120" s="73"/>
      <c r="V120" s="73"/>
      <c r="W120" s="73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</row>
    <row r="121" spans="18:35" ht="14.25">
      <c r="R121" s="73"/>
      <c r="S121" s="73"/>
      <c r="T121" s="73"/>
      <c r="U121" s="73"/>
      <c r="V121" s="73"/>
      <c r="W121" s="73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</row>
    <row r="122" spans="18:35" ht="14.25">
      <c r="R122" s="73"/>
      <c r="S122" s="73"/>
      <c r="T122" s="73"/>
      <c r="U122" s="73"/>
      <c r="V122" s="73"/>
      <c r="W122" s="73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</row>
    <row r="123" spans="18:35" ht="14.25">
      <c r="R123" s="73"/>
      <c r="S123" s="73"/>
      <c r="T123" s="73"/>
      <c r="U123" s="73"/>
      <c r="V123" s="73"/>
      <c r="W123" s="73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</row>
    <row r="124" spans="18:35" ht="14.25">
      <c r="R124" s="73"/>
      <c r="S124" s="73"/>
      <c r="T124" s="73"/>
      <c r="U124" s="73"/>
      <c r="V124" s="73"/>
      <c r="W124" s="73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</row>
    <row r="125" spans="18:35" ht="14.25">
      <c r="R125" s="73"/>
      <c r="S125" s="73"/>
      <c r="T125" s="73"/>
      <c r="U125" s="73"/>
      <c r="V125" s="73"/>
      <c r="W125" s="73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</row>
    <row r="126" spans="18:35" ht="14.25">
      <c r="R126" s="73"/>
      <c r="S126" s="73"/>
      <c r="T126" s="73"/>
      <c r="U126" s="73"/>
      <c r="V126" s="73"/>
      <c r="W126" s="73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</row>
    <row r="127" spans="18:35" ht="14.25">
      <c r="R127" s="73"/>
      <c r="S127" s="73"/>
      <c r="T127" s="73"/>
      <c r="U127" s="73"/>
      <c r="V127" s="73"/>
      <c r="W127" s="73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</row>
    <row r="128" spans="18:35" ht="14.25">
      <c r="R128" s="73"/>
      <c r="S128" s="73"/>
      <c r="T128" s="73"/>
      <c r="U128" s="73"/>
      <c r="V128" s="73"/>
      <c r="W128" s="73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</row>
    <row r="129" spans="18:35" ht="14.25">
      <c r="R129" s="73"/>
      <c r="S129" s="73"/>
      <c r="T129" s="73"/>
      <c r="U129" s="73"/>
      <c r="V129" s="73"/>
      <c r="W129" s="73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</row>
    <row r="130" spans="18:35" ht="14.25">
      <c r="R130" s="73"/>
      <c r="S130" s="73"/>
      <c r="T130" s="73"/>
      <c r="U130" s="73"/>
      <c r="V130" s="73"/>
      <c r="W130" s="73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</row>
    <row r="131" spans="18:35" ht="14.25">
      <c r="R131" s="73"/>
      <c r="S131" s="73"/>
      <c r="T131" s="73"/>
      <c r="U131" s="73"/>
      <c r="V131" s="73"/>
      <c r="W131" s="73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</row>
    <row r="132" spans="18:35" ht="14.25">
      <c r="R132" s="73"/>
      <c r="S132" s="73"/>
      <c r="T132" s="73"/>
      <c r="U132" s="73"/>
      <c r="V132" s="73"/>
      <c r="W132" s="73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</row>
    <row r="133" spans="18:35" ht="14.25">
      <c r="R133" s="73"/>
      <c r="S133" s="73"/>
      <c r="T133" s="73"/>
      <c r="U133" s="73"/>
      <c r="V133" s="73"/>
      <c r="W133" s="73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</row>
    <row r="134" spans="18:35" ht="14.25">
      <c r="R134" s="73"/>
      <c r="S134" s="73"/>
      <c r="T134" s="73"/>
      <c r="U134" s="73"/>
      <c r="V134" s="73"/>
      <c r="W134" s="73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8:35" ht="14.25">
      <c r="R135" s="73"/>
      <c r="S135" s="73"/>
      <c r="T135" s="73"/>
      <c r="U135" s="73"/>
      <c r="V135" s="73"/>
      <c r="W135" s="73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8:35" ht="14.25">
      <c r="R136" s="73"/>
      <c r="S136" s="73"/>
      <c r="T136" s="73"/>
      <c r="U136" s="73"/>
      <c r="V136" s="73"/>
      <c r="W136" s="73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</row>
    <row r="137" spans="18:35" ht="14.25">
      <c r="R137" s="73"/>
      <c r="S137" s="73"/>
      <c r="T137" s="73"/>
      <c r="U137" s="73"/>
      <c r="V137" s="73"/>
      <c r="W137" s="73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</row>
    <row r="138" spans="18:35" ht="14.25">
      <c r="R138" s="73"/>
      <c r="S138" s="73"/>
      <c r="T138" s="73"/>
      <c r="U138" s="73"/>
      <c r="V138" s="73"/>
      <c r="W138" s="73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</row>
    <row r="139" spans="18:35" ht="14.25">
      <c r="R139" s="73"/>
      <c r="S139" s="73"/>
      <c r="T139" s="73"/>
      <c r="U139" s="73"/>
      <c r="V139" s="73"/>
      <c r="W139" s="73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</row>
    <row r="140" spans="18:35" ht="14.25">
      <c r="R140" s="73"/>
      <c r="S140" s="73"/>
      <c r="T140" s="73"/>
      <c r="U140" s="73"/>
      <c r="V140" s="73"/>
      <c r="W140" s="73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</row>
    <row r="141" spans="18:35" ht="14.25">
      <c r="R141" s="73"/>
      <c r="S141" s="73"/>
      <c r="T141" s="73"/>
      <c r="U141" s="73"/>
      <c r="V141" s="73"/>
      <c r="W141" s="73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</row>
    <row r="142" spans="18:35" ht="14.25">
      <c r="R142" s="73"/>
      <c r="S142" s="73"/>
      <c r="T142" s="73"/>
      <c r="U142" s="73"/>
      <c r="V142" s="73"/>
      <c r="W142" s="73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</row>
    <row r="143" spans="18:35" ht="14.25">
      <c r="R143" s="73"/>
      <c r="S143" s="73"/>
      <c r="T143" s="73"/>
      <c r="U143" s="73"/>
      <c r="V143" s="73"/>
      <c r="W143" s="73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</row>
    <row r="144" spans="18:35" ht="14.25">
      <c r="R144" s="73"/>
      <c r="S144" s="73"/>
      <c r="T144" s="73"/>
      <c r="U144" s="73"/>
      <c r="V144" s="73"/>
      <c r="W144" s="73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</row>
    <row r="145" spans="18:35" ht="14.25">
      <c r="R145" s="73"/>
      <c r="S145" s="73"/>
      <c r="T145" s="73"/>
      <c r="U145" s="73"/>
      <c r="V145" s="73"/>
      <c r="W145" s="73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</row>
    <row r="146" spans="18:35" ht="14.25">
      <c r="R146" s="73"/>
      <c r="S146" s="73"/>
      <c r="T146" s="73"/>
      <c r="U146" s="73"/>
      <c r="V146" s="73"/>
      <c r="W146" s="73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</row>
    <row r="147" spans="18:35" ht="14.25">
      <c r="R147" s="73"/>
      <c r="S147" s="73"/>
      <c r="T147" s="73"/>
      <c r="U147" s="73"/>
      <c r="V147" s="73"/>
      <c r="W147" s="73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</row>
    <row r="148" spans="18:35" ht="14.25">
      <c r="R148" s="73"/>
      <c r="S148" s="73"/>
      <c r="T148" s="73"/>
      <c r="U148" s="73"/>
      <c r="V148" s="73"/>
      <c r="W148" s="73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</row>
    <row r="149" spans="18:35" ht="14.25">
      <c r="R149" s="73"/>
      <c r="S149" s="73"/>
      <c r="T149" s="73"/>
      <c r="U149" s="73"/>
      <c r="V149" s="73"/>
      <c r="W149" s="73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</row>
    <row r="150" spans="18:35" ht="14.25">
      <c r="R150" s="73"/>
      <c r="S150" s="73"/>
      <c r="T150" s="73"/>
      <c r="U150" s="73"/>
      <c r="V150" s="73"/>
      <c r="W150" s="73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</row>
    <row r="151" spans="18:35" ht="14.25">
      <c r="R151" s="73"/>
      <c r="S151" s="73"/>
      <c r="T151" s="73"/>
      <c r="U151" s="73"/>
      <c r="V151" s="73"/>
      <c r="W151" s="73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</row>
    <row r="152" spans="18:35" ht="14.25">
      <c r="R152" s="73"/>
      <c r="S152" s="73"/>
      <c r="T152" s="73"/>
      <c r="U152" s="73"/>
      <c r="V152" s="73"/>
      <c r="W152" s="73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</row>
    <row r="153" spans="18:35" ht="14.25">
      <c r="R153" s="73"/>
      <c r="S153" s="73"/>
      <c r="T153" s="73"/>
      <c r="U153" s="73"/>
      <c r="V153" s="73"/>
      <c r="W153" s="73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</row>
    <row r="154" spans="18:35" ht="14.25">
      <c r="R154" s="73"/>
      <c r="S154" s="73"/>
      <c r="T154" s="73"/>
      <c r="U154" s="73"/>
      <c r="V154" s="73"/>
      <c r="W154" s="73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</row>
    <row r="155" spans="18:35" ht="14.25">
      <c r="R155" s="73"/>
      <c r="S155" s="73"/>
      <c r="T155" s="73"/>
      <c r="U155" s="73"/>
      <c r="V155" s="73"/>
      <c r="W155" s="73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</row>
    <row r="156" spans="18:35" ht="14.25">
      <c r="R156" s="73"/>
      <c r="S156" s="73"/>
      <c r="T156" s="73"/>
      <c r="U156" s="73"/>
      <c r="V156" s="73"/>
      <c r="W156" s="73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</row>
    <row r="157" spans="18:35" ht="14.25">
      <c r="R157" s="73"/>
      <c r="S157" s="73"/>
      <c r="T157" s="73"/>
      <c r="U157" s="73"/>
      <c r="V157" s="73"/>
      <c r="W157" s="73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</row>
    <row r="158" spans="21:35" ht="14.25">
      <c r="U158" s="73"/>
      <c r="V158" s="73"/>
      <c r="W158" s="73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</row>
  </sheetData>
  <sheetProtection/>
  <mergeCells count="114">
    <mergeCell ref="B1:Q1"/>
    <mergeCell ref="B2:Q2"/>
    <mergeCell ref="B3:Q3"/>
    <mergeCell ref="B4:Q4"/>
    <mergeCell ref="B6:C6"/>
    <mergeCell ref="B7:C7"/>
    <mergeCell ref="B10:C10"/>
    <mergeCell ref="B11:C11"/>
    <mergeCell ref="B14:C14"/>
    <mergeCell ref="B15:C15"/>
    <mergeCell ref="B8:C8"/>
    <mergeCell ref="B9:C9"/>
    <mergeCell ref="B12:Q12"/>
    <mergeCell ref="B13:C13"/>
    <mergeCell ref="B20:D20"/>
    <mergeCell ref="G20:H20"/>
    <mergeCell ref="K20:M20"/>
    <mergeCell ref="B16:C16"/>
    <mergeCell ref="B17:C17"/>
    <mergeCell ref="B18:Q18"/>
    <mergeCell ref="B19:D19"/>
    <mergeCell ref="G19:H19"/>
    <mergeCell ref="K19:N19"/>
    <mergeCell ref="B22:D22"/>
    <mergeCell ref="G22:H22"/>
    <mergeCell ref="K22:M22"/>
    <mergeCell ref="B21:D21"/>
    <mergeCell ref="G21:H21"/>
    <mergeCell ref="K21:M21"/>
    <mergeCell ref="B23:D23"/>
    <mergeCell ref="G23:H23"/>
    <mergeCell ref="K23:M23"/>
    <mergeCell ref="K29:M29"/>
    <mergeCell ref="B28:D28"/>
    <mergeCell ref="G28:H28"/>
    <mergeCell ref="K28:M28"/>
    <mergeCell ref="G29:H29"/>
    <mergeCell ref="B29:D29"/>
    <mergeCell ref="B30:M30"/>
    <mergeCell ref="B24:D24"/>
    <mergeCell ref="G24:H24"/>
    <mergeCell ref="K24:M24"/>
    <mergeCell ref="B25:D25"/>
    <mergeCell ref="G25:H25"/>
    <mergeCell ref="K25:M25"/>
    <mergeCell ref="B26:D26"/>
    <mergeCell ref="G26:H26"/>
    <mergeCell ref="K26:M26"/>
    <mergeCell ref="B31:D31"/>
    <mergeCell ref="G31:H31"/>
    <mergeCell ref="K31:M31"/>
    <mergeCell ref="B32:D32"/>
    <mergeCell ref="G32:H32"/>
    <mergeCell ref="K32:M32"/>
    <mergeCell ref="K36:M36"/>
    <mergeCell ref="B33:D33"/>
    <mergeCell ref="G33:H33"/>
    <mergeCell ref="K33:M33"/>
    <mergeCell ref="B34:D34"/>
    <mergeCell ref="G34:H34"/>
    <mergeCell ref="K34:M34"/>
    <mergeCell ref="B35:D35"/>
    <mergeCell ref="G35:H35"/>
    <mergeCell ref="K35:M35"/>
    <mergeCell ref="B37:M37"/>
    <mergeCell ref="B41:D41"/>
    <mergeCell ref="G41:H41"/>
    <mergeCell ref="G39:H39"/>
    <mergeCell ref="K39:M39"/>
    <mergeCell ref="B38:D38"/>
    <mergeCell ref="G38:H38"/>
    <mergeCell ref="K41:M41"/>
    <mergeCell ref="B40:M40"/>
    <mergeCell ref="K38:M38"/>
    <mergeCell ref="B39:D39"/>
    <mergeCell ref="B44:D44"/>
    <mergeCell ref="G44:H44"/>
    <mergeCell ref="K44:M44"/>
    <mergeCell ref="B43:D43"/>
    <mergeCell ref="G43:H43"/>
    <mergeCell ref="K43:M43"/>
    <mergeCell ref="B42:D42"/>
    <mergeCell ref="G42:H42"/>
    <mergeCell ref="K42:M42"/>
    <mergeCell ref="B45:D45"/>
    <mergeCell ref="G45:H45"/>
    <mergeCell ref="K45:M45"/>
    <mergeCell ref="B46:D46"/>
    <mergeCell ref="G46:H46"/>
    <mergeCell ref="K46:M46"/>
    <mergeCell ref="B47:D47"/>
    <mergeCell ref="G47:H47"/>
    <mergeCell ref="K47:M47"/>
    <mergeCell ref="B48:D48"/>
    <mergeCell ref="G48:H48"/>
    <mergeCell ref="K48:M48"/>
    <mergeCell ref="K51:M51"/>
    <mergeCell ref="K50:M50"/>
    <mergeCell ref="G50:H50"/>
    <mergeCell ref="B51:D51"/>
    <mergeCell ref="G51:H51"/>
    <mergeCell ref="K49:M49"/>
    <mergeCell ref="B49:D49"/>
    <mergeCell ref="G49:H49"/>
    <mergeCell ref="B50:D50"/>
    <mergeCell ref="B52:D52"/>
    <mergeCell ref="G52:H52"/>
    <mergeCell ref="K52:M52"/>
    <mergeCell ref="A57:IV85"/>
    <mergeCell ref="B53:D53"/>
    <mergeCell ref="G53:H53"/>
    <mergeCell ref="K53:M53"/>
    <mergeCell ref="A55:IV55"/>
    <mergeCell ref="B56:R56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307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10.375" style="319" customWidth="1"/>
    <col min="2" max="2" width="23.125" style="319" customWidth="1"/>
    <col min="3" max="3" width="6.75390625" style="401" customWidth="1"/>
    <col min="4" max="4" width="6.625" style="325" customWidth="1"/>
    <col min="5" max="5" width="94.00390625" style="319" customWidth="1"/>
    <col min="6" max="16384" width="9.00390625" style="319" customWidth="1"/>
  </cols>
  <sheetData>
    <row r="1" spans="1:5" ht="27.75" customHeight="1">
      <c r="A1" s="679" t="s">
        <v>1121</v>
      </c>
      <c r="B1" s="607"/>
      <c r="C1" s="607"/>
      <c r="D1" s="607"/>
      <c r="E1" s="607"/>
    </row>
    <row r="2" spans="1:5" ht="21" customHeight="1">
      <c r="A2" s="320" t="s">
        <v>171</v>
      </c>
      <c r="B2" s="320" t="s">
        <v>303</v>
      </c>
      <c r="C2" s="321" t="s">
        <v>779</v>
      </c>
      <c r="D2" s="321" t="s">
        <v>201</v>
      </c>
      <c r="E2" s="320" t="s">
        <v>202</v>
      </c>
    </row>
    <row r="3" spans="1:5" s="325" customFormat="1" ht="26.25" customHeight="1">
      <c r="A3" s="608" t="s">
        <v>203</v>
      </c>
      <c r="B3" s="322" t="s">
        <v>204</v>
      </c>
      <c r="C3" s="323">
        <v>560</v>
      </c>
      <c r="D3" s="324">
        <v>620</v>
      </c>
      <c r="E3" s="200" t="s">
        <v>205</v>
      </c>
    </row>
    <row r="4" spans="1:5" s="325" customFormat="1" ht="23.25" customHeight="1">
      <c r="A4" s="608"/>
      <c r="B4" s="322" t="s">
        <v>206</v>
      </c>
      <c r="C4" s="323">
        <v>640</v>
      </c>
      <c r="D4" s="324">
        <v>710</v>
      </c>
      <c r="E4" s="200" t="s">
        <v>207</v>
      </c>
    </row>
    <row r="5" spans="1:5" s="325" customFormat="1" ht="21.75" customHeight="1">
      <c r="A5" s="602" t="s">
        <v>208</v>
      </c>
      <c r="B5" s="322" t="s">
        <v>209</v>
      </c>
      <c r="C5" s="323">
        <v>680</v>
      </c>
      <c r="D5" s="324">
        <v>810</v>
      </c>
      <c r="E5" s="200" t="s">
        <v>210</v>
      </c>
    </row>
    <row r="6" spans="1:5" s="325" customFormat="1" ht="28.5" customHeight="1">
      <c r="A6" s="603"/>
      <c r="B6" s="326" t="s">
        <v>211</v>
      </c>
      <c r="C6" s="323">
        <v>595</v>
      </c>
      <c r="D6" s="324">
        <v>720</v>
      </c>
      <c r="E6" s="207" t="s">
        <v>212</v>
      </c>
    </row>
    <row r="7" spans="1:5" s="325" customFormat="1" ht="24" customHeight="1">
      <c r="A7" s="602" t="s">
        <v>213</v>
      </c>
      <c r="B7" s="327" t="s">
        <v>214</v>
      </c>
      <c r="C7" s="328">
        <v>1000</v>
      </c>
      <c r="D7" s="329">
        <v>1200</v>
      </c>
      <c r="E7" s="330" t="s">
        <v>215</v>
      </c>
    </row>
    <row r="8" spans="1:5" s="325" customFormat="1" ht="24" customHeight="1">
      <c r="A8" s="603"/>
      <c r="B8" s="327" t="s">
        <v>216</v>
      </c>
      <c r="C8" s="328">
        <v>1060</v>
      </c>
      <c r="D8" s="329">
        <v>1220</v>
      </c>
      <c r="E8" s="330" t="s">
        <v>217</v>
      </c>
    </row>
    <row r="9" spans="1:5" s="325" customFormat="1" ht="24" customHeight="1">
      <c r="A9" s="603"/>
      <c r="B9" s="327" t="s">
        <v>218</v>
      </c>
      <c r="C9" s="328">
        <v>1250</v>
      </c>
      <c r="D9" s="329">
        <v>1420</v>
      </c>
      <c r="E9" s="330" t="s">
        <v>219</v>
      </c>
    </row>
    <row r="10" spans="1:5" s="325" customFormat="1" ht="24" customHeight="1">
      <c r="A10" s="603"/>
      <c r="B10" s="327" t="s">
        <v>220</v>
      </c>
      <c r="C10" s="328">
        <v>1290</v>
      </c>
      <c r="D10" s="329">
        <v>1430</v>
      </c>
      <c r="E10" s="330" t="s">
        <v>221</v>
      </c>
    </row>
    <row r="11" spans="1:5" s="325" customFormat="1" ht="24" customHeight="1">
      <c r="A11" s="603"/>
      <c r="B11" s="327" t="s">
        <v>222</v>
      </c>
      <c r="C11" s="328">
        <v>1330</v>
      </c>
      <c r="D11" s="329">
        <v>1460</v>
      </c>
      <c r="E11" s="330" t="s">
        <v>223</v>
      </c>
    </row>
    <row r="12" spans="1:5" s="325" customFormat="1" ht="24" customHeight="1">
      <c r="A12" s="603"/>
      <c r="B12" s="327" t="s">
        <v>224</v>
      </c>
      <c r="C12" s="328">
        <v>1380</v>
      </c>
      <c r="D12" s="329">
        <v>1480</v>
      </c>
      <c r="E12" s="330" t="s">
        <v>225</v>
      </c>
    </row>
    <row r="13" spans="1:5" s="325" customFormat="1" ht="24" customHeight="1">
      <c r="A13" s="603"/>
      <c r="B13" s="327" t="s">
        <v>226</v>
      </c>
      <c r="C13" s="328">
        <v>1400</v>
      </c>
      <c r="D13" s="329">
        <v>1490</v>
      </c>
      <c r="E13" s="330" t="s">
        <v>227</v>
      </c>
    </row>
    <row r="14" spans="1:5" s="325" customFormat="1" ht="24" customHeight="1">
      <c r="A14" s="603"/>
      <c r="B14" s="327" t="s">
        <v>228</v>
      </c>
      <c r="C14" s="328">
        <v>1960</v>
      </c>
      <c r="D14" s="329">
        <v>2099</v>
      </c>
      <c r="E14" s="330" t="s">
        <v>229</v>
      </c>
    </row>
    <row r="15" spans="1:5" s="325" customFormat="1" ht="24" customHeight="1">
      <c r="A15" s="604"/>
      <c r="B15" s="327" t="s">
        <v>230</v>
      </c>
      <c r="C15" s="328">
        <v>2090</v>
      </c>
      <c r="D15" s="329">
        <v>2299</v>
      </c>
      <c r="E15" s="330" t="s">
        <v>862</v>
      </c>
    </row>
    <row r="16" spans="1:5" s="325" customFormat="1" ht="24" customHeight="1">
      <c r="A16" s="602" t="s">
        <v>172</v>
      </c>
      <c r="B16" s="326" t="s">
        <v>863</v>
      </c>
      <c r="C16" s="323">
        <v>590</v>
      </c>
      <c r="D16" s="324">
        <v>720</v>
      </c>
      <c r="E16" s="331" t="s">
        <v>864</v>
      </c>
    </row>
    <row r="17" spans="1:5" s="325" customFormat="1" ht="24" customHeight="1">
      <c r="A17" s="604"/>
      <c r="B17" s="326" t="s">
        <v>865</v>
      </c>
      <c r="C17" s="323">
        <v>590</v>
      </c>
      <c r="D17" s="324">
        <v>720</v>
      </c>
      <c r="E17" s="331" t="s">
        <v>866</v>
      </c>
    </row>
    <row r="18" spans="1:5" s="325" customFormat="1" ht="23.25" customHeight="1">
      <c r="A18" s="602" t="s">
        <v>867</v>
      </c>
      <c r="B18" s="326" t="s">
        <v>868</v>
      </c>
      <c r="C18" s="323">
        <v>820</v>
      </c>
      <c r="D18" s="324">
        <v>920</v>
      </c>
      <c r="E18" s="331" t="s">
        <v>869</v>
      </c>
    </row>
    <row r="19" spans="1:5" s="325" customFormat="1" ht="27" customHeight="1">
      <c r="A19" s="603"/>
      <c r="B19" s="326" t="s">
        <v>870</v>
      </c>
      <c r="C19" s="323">
        <v>660</v>
      </c>
      <c r="D19" s="332">
        <v>720</v>
      </c>
      <c r="E19" s="331" t="s">
        <v>871</v>
      </c>
    </row>
    <row r="20" spans="1:5" s="325" customFormat="1" ht="24" customHeight="1">
      <c r="A20" s="604"/>
      <c r="B20" s="326" t="s">
        <v>872</v>
      </c>
      <c r="C20" s="333">
        <v>780</v>
      </c>
      <c r="D20" s="334">
        <v>810</v>
      </c>
      <c r="E20" s="335" t="s">
        <v>873</v>
      </c>
    </row>
    <row r="21" spans="1:5" s="340" customFormat="1" ht="23.25" customHeight="1">
      <c r="A21" s="602" t="s">
        <v>874</v>
      </c>
      <c r="B21" s="336" t="s">
        <v>875</v>
      </c>
      <c r="C21" s="338">
        <v>900</v>
      </c>
      <c r="D21" s="337">
        <v>960</v>
      </c>
      <c r="E21" s="339" t="s">
        <v>876</v>
      </c>
    </row>
    <row r="22" spans="1:5" s="340" customFormat="1" ht="23.25" customHeight="1">
      <c r="A22" s="603"/>
      <c r="B22" s="341" t="s">
        <v>877</v>
      </c>
      <c r="C22" s="342">
        <v>685</v>
      </c>
      <c r="D22" s="343">
        <v>830</v>
      </c>
      <c r="E22" s="339" t="s">
        <v>878</v>
      </c>
    </row>
    <row r="23" spans="1:5" s="340" customFormat="1" ht="26.25" customHeight="1">
      <c r="A23" s="603"/>
      <c r="B23" s="341" t="s">
        <v>879</v>
      </c>
      <c r="C23" s="342">
        <v>700</v>
      </c>
      <c r="D23" s="343">
        <v>820</v>
      </c>
      <c r="E23" s="344" t="s">
        <v>880</v>
      </c>
    </row>
    <row r="24" spans="1:5" s="340" customFormat="1" ht="26.25" customHeight="1">
      <c r="A24" s="603"/>
      <c r="B24" s="341" t="s">
        <v>881</v>
      </c>
      <c r="C24" s="342">
        <v>850</v>
      </c>
      <c r="D24" s="343">
        <v>1020</v>
      </c>
      <c r="E24" s="344" t="s">
        <v>882</v>
      </c>
    </row>
    <row r="25" spans="1:5" s="340" customFormat="1" ht="23.25" customHeight="1">
      <c r="A25" s="603"/>
      <c r="B25" s="341" t="s">
        <v>883</v>
      </c>
      <c r="C25" s="342">
        <v>910</v>
      </c>
      <c r="D25" s="343">
        <v>1000</v>
      </c>
      <c r="E25" s="339" t="s">
        <v>884</v>
      </c>
    </row>
    <row r="26" spans="1:5" s="340" customFormat="1" ht="26.25" customHeight="1">
      <c r="A26" s="603"/>
      <c r="B26" s="345" t="s">
        <v>885</v>
      </c>
      <c r="C26" s="342">
        <v>880</v>
      </c>
      <c r="D26" s="343">
        <v>1000</v>
      </c>
      <c r="E26" s="339" t="s">
        <v>886</v>
      </c>
    </row>
    <row r="27" spans="1:5" s="340" customFormat="1" ht="26.25" customHeight="1">
      <c r="A27" s="603"/>
      <c r="B27" s="341" t="s">
        <v>887</v>
      </c>
      <c r="C27" s="338">
        <v>1190</v>
      </c>
      <c r="D27" s="346">
        <v>1620</v>
      </c>
      <c r="E27" s="339" t="s">
        <v>888</v>
      </c>
    </row>
    <row r="28" spans="1:5" s="340" customFormat="1" ht="26.25" customHeight="1">
      <c r="A28" s="603"/>
      <c r="B28" s="341" t="s">
        <v>889</v>
      </c>
      <c r="C28" s="338">
        <v>1100</v>
      </c>
      <c r="D28" s="346">
        <v>1220</v>
      </c>
      <c r="E28" s="339" t="s">
        <v>890</v>
      </c>
    </row>
    <row r="29" spans="1:5" s="340" customFormat="1" ht="24" customHeight="1">
      <c r="A29" s="603"/>
      <c r="B29" s="347" t="s">
        <v>891</v>
      </c>
      <c r="C29" s="342">
        <v>800</v>
      </c>
      <c r="D29" s="343">
        <v>909</v>
      </c>
      <c r="E29" s="344" t="s">
        <v>892</v>
      </c>
    </row>
    <row r="30" spans="1:5" s="340" customFormat="1" ht="24" customHeight="1">
      <c r="A30" s="603"/>
      <c r="B30" s="347" t="s">
        <v>893</v>
      </c>
      <c r="C30" s="342">
        <v>780</v>
      </c>
      <c r="D30" s="343">
        <v>820</v>
      </c>
      <c r="E30" s="344" t="s">
        <v>894</v>
      </c>
    </row>
    <row r="31" spans="1:5" s="340" customFormat="1" ht="23.25" customHeight="1">
      <c r="A31" s="603"/>
      <c r="B31" s="347" t="s">
        <v>895</v>
      </c>
      <c r="C31" s="342">
        <v>840</v>
      </c>
      <c r="D31" s="343">
        <v>910</v>
      </c>
      <c r="E31" s="344" t="s">
        <v>896</v>
      </c>
    </row>
    <row r="32" spans="1:5" s="340" customFormat="1" ht="23.25" customHeight="1">
      <c r="A32" s="604"/>
      <c r="B32" s="341" t="s">
        <v>897</v>
      </c>
      <c r="C32" s="342">
        <v>1000</v>
      </c>
      <c r="D32" s="343">
        <v>1120</v>
      </c>
      <c r="E32" s="348" t="s">
        <v>898</v>
      </c>
    </row>
    <row r="33" spans="1:5" s="340" customFormat="1" ht="24.75" customHeight="1">
      <c r="A33" s="602" t="s">
        <v>899</v>
      </c>
      <c r="B33" s="349" t="s">
        <v>900</v>
      </c>
      <c r="C33" s="323">
        <v>800</v>
      </c>
      <c r="D33" s="350">
        <v>1020</v>
      </c>
      <c r="E33" s="348" t="s">
        <v>898</v>
      </c>
    </row>
    <row r="34" spans="1:5" s="340" customFormat="1" ht="23.25" customHeight="1">
      <c r="A34" s="604"/>
      <c r="B34" s="349" t="s">
        <v>901</v>
      </c>
      <c r="C34" s="323">
        <v>800</v>
      </c>
      <c r="D34" s="350">
        <v>1030</v>
      </c>
      <c r="E34" s="351" t="s">
        <v>902</v>
      </c>
    </row>
    <row r="35" spans="1:5" s="340" customFormat="1" ht="25.5" customHeight="1">
      <c r="A35" s="603" t="s">
        <v>903</v>
      </c>
      <c r="B35" s="352" t="s">
        <v>904</v>
      </c>
      <c r="C35" s="323">
        <v>960</v>
      </c>
      <c r="D35" s="350">
        <v>1130</v>
      </c>
      <c r="E35" s="353" t="s">
        <v>905</v>
      </c>
    </row>
    <row r="36" spans="1:5" s="340" customFormat="1" ht="28.5" customHeight="1">
      <c r="A36" s="603"/>
      <c r="B36" s="352" t="s">
        <v>906</v>
      </c>
      <c r="C36" s="323">
        <v>870</v>
      </c>
      <c r="D36" s="350">
        <v>1040</v>
      </c>
      <c r="E36" s="353" t="s">
        <v>907</v>
      </c>
    </row>
    <row r="37" spans="1:5" s="340" customFormat="1" ht="25.5" customHeight="1">
      <c r="A37" s="603"/>
      <c r="B37" s="352" t="s">
        <v>908</v>
      </c>
      <c r="C37" s="323">
        <v>1120</v>
      </c>
      <c r="D37" s="350">
        <v>1350</v>
      </c>
      <c r="E37" s="339" t="s">
        <v>909</v>
      </c>
    </row>
    <row r="38" spans="1:5" s="340" customFormat="1" ht="25.5" customHeight="1">
      <c r="A38" s="603"/>
      <c r="B38" s="352" t="s">
        <v>910</v>
      </c>
      <c r="C38" s="323">
        <v>1000</v>
      </c>
      <c r="D38" s="350">
        <v>1150</v>
      </c>
      <c r="E38" s="339" t="s">
        <v>911</v>
      </c>
    </row>
    <row r="39" spans="1:5" s="340" customFormat="1" ht="25.5" customHeight="1">
      <c r="A39" s="603"/>
      <c r="B39" s="354" t="s">
        <v>912</v>
      </c>
      <c r="C39" s="355">
        <v>910</v>
      </c>
      <c r="D39" s="356">
        <v>1020</v>
      </c>
      <c r="E39" s="357" t="s">
        <v>913</v>
      </c>
    </row>
    <row r="40" spans="1:5" s="340" customFormat="1" ht="24" customHeight="1">
      <c r="A40" s="603"/>
      <c r="B40" s="347" t="s">
        <v>914</v>
      </c>
      <c r="C40" s="323">
        <v>970</v>
      </c>
      <c r="D40" s="350">
        <v>1250</v>
      </c>
      <c r="E40" s="207" t="s">
        <v>915</v>
      </c>
    </row>
    <row r="41" spans="1:5" s="340" customFormat="1" ht="22.5" customHeight="1">
      <c r="A41" s="603"/>
      <c r="B41" s="347" t="s">
        <v>916</v>
      </c>
      <c r="C41" s="333">
        <v>1180</v>
      </c>
      <c r="D41" s="334">
        <v>1280</v>
      </c>
      <c r="E41" s="207" t="s">
        <v>917</v>
      </c>
    </row>
    <row r="42" spans="1:5" s="340" customFormat="1" ht="24.75" customHeight="1">
      <c r="A42" s="603"/>
      <c r="B42" s="347" t="s">
        <v>918</v>
      </c>
      <c r="C42" s="323">
        <v>880</v>
      </c>
      <c r="D42" s="350">
        <v>1000</v>
      </c>
      <c r="E42" s="207" t="s">
        <v>919</v>
      </c>
    </row>
    <row r="43" spans="1:5" s="340" customFormat="1" ht="23.25" customHeight="1">
      <c r="A43" s="603"/>
      <c r="B43" s="347" t="s">
        <v>920</v>
      </c>
      <c r="C43" s="323">
        <v>930</v>
      </c>
      <c r="D43" s="350">
        <v>1120</v>
      </c>
      <c r="E43" s="207" t="s">
        <v>921</v>
      </c>
    </row>
    <row r="44" spans="1:5" s="340" customFormat="1" ht="23.25" customHeight="1">
      <c r="A44" s="604"/>
      <c r="B44" s="358" t="s">
        <v>922</v>
      </c>
      <c r="C44" s="323">
        <v>1000</v>
      </c>
      <c r="D44" s="350">
        <v>1130</v>
      </c>
      <c r="E44" s="353" t="s">
        <v>923</v>
      </c>
    </row>
    <row r="45" spans="1:5" s="340" customFormat="1" ht="23.25" customHeight="1">
      <c r="A45" s="603" t="s">
        <v>924</v>
      </c>
      <c r="B45" s="352" t="s">
        <v>925</v>
      </c>
      <c r="C45" s="323">
        <v>1090</v>
      </c>
      <c r="D45" s="350">
        <v>1210</v>
      </c>
      <c r="E45" s="353" t="s">
        <v>926</v>
      </c>
    </row>
    <row r="46" spans="1:5" s="340" customFormat="1" ht="23.25" customHeight="1">
      <c r="A46" s="603"/>
      <c r="B46" s="358" t="s">
        <v>927</v>
      </c>
      <c r="C46" s="333">
        <v>1190</v>
      </c>
      <c r="D46" s="334">
        <v>1280</v>
      </c>
      <c r="E46" s="353" t="s">
        <v>928</v>
      </c>
    </row>
    <row r="47" spans="1:5" s="340" customFormat="1" ht="23.25" customHeight="1">
      <c r="A47" s="603"/>
      <c r="B47" s="358" t="s">
        <v>929</v>
      </c>
      <c r="C47" s="333">
        <v>1090</v>
      </c>
      <c r="D47" s="334">
        <v>1210</v>
      </c>
      <c r="E47" s="207" t="s">
        <v>930</v>
      </c>
    </row>
    <row r="48" spans="1:5" s="340" customFormat="1" ht="24" customHeight="1">
      <c r="A48" s="603"/>
      <c r="B48" s="359" t="s">
        <v>931</v>
      </c>
      <c r="C48" s="323">
        <v>1080</v>
      </c>
      <c r="D48" s="350">
        <v>1200</v>
      </c>
      <c r="E48" s="207" t="s">
        <v>932</v>
      </c>
    </row>
    <row r="49" spans="1:5" s="340" customFormat="1" ht="24" customHeight="1">
      <c r="A49" s="603"/>
      <c r="B49" s="359" t="s">
        <v>933</v>
      </c>
      <c r="C49" s="333">
        <v>1200</v>
      </c>
      <c r="D49" s="334">
        <v>1420</v>
      </c>
      <c r="E49" s="207" t="s">
        <v>934</v>
      </c>
    </row>
    <row r="50" spans="1:5" s="340" customFormat="1" ht="24" customHeight="1">
      <c r="A50" s="603"/>
      <c r="B50" s="359" t="s">
        <v>935</v>
      </c>
      <c r="C50" s="333">
        <v>1380</v>
      </c>
      <c r="D50" s="334">
        <v>1540</v>
      </c>
      <c r="E50" s="335" t="s">
        <v>1053</v>
      </c>
    </row>
    <row r="51" spans="1:5" s="340" customFormat="1" ht="24" customHeight="1">
      <c r="A51" s="603"/>
      <c r="B51" s="359" t="s">
        <v>1054</v>
      </c>
      <c r="C51" s="333">
        <v>1450</v>
      </c>
      <c r="D51" s="334">
        <v>1570</v>
      </c>
      <c r="E51" s="335" t="s">
        <v>1055</v>
      </c>
    </row>
    <row r="52" spans="1:5" s="340" customFormat="1" ht="24" customHeight="1">
      <c r="A52" s="603"/>
      <c r="B52" s="359" t="s">
        <v>1056</v>
      </c>
      <c r="C52" s="333">
        <v>1130</v>
      </c>
      <c r="D52" s="334">
        <v>1399</v>
      </c>
      <c r="E52" s="335" t="s">
        <v>1057</v>
      </c>
    </row>
    <row r="53" spans="1:5" s="340" customFormat="1" ht="24" customHeight="1">
      <c r="A53" s="603"/>
      <c r="B53" s="358" t="s">
        <v>1058</v>
      </c>
      <c r="C53" s="323">
        <v>1510</v>
      </c>
      <c r="D53" s="350">
        <v>1599</v>
      </c>
      <c r="E53" s="335" t="s">
        <v>1059</v>
      </c>
    </row>
    <row r="54" spans="1:5" s="340" customFormat="1" ht="24" customHeight="1">
      <c r="A54" s="604"/>
      <c r="B54" s="358" t="s">
        <v>1060</v>
      </c>
      <c r="C54" s="333">
        <v>1870</v>
      </c>
      <c r="D54" s="334">
        <v>1920</v>
      </c>
      <c r="E54" s="335" t="s">
        <v>1061</v>
      </c>
    </row>
    <row r="55" spans="1:5" s="340" customFormat="1" ht="24" customHeight="1">
      <c r="A55" s="602" t="s">
        <v>1062</v>
      </c>
      <c r="B55" s="352" t="s">
        <v>1063</v>
      </c>
      <c r="C55" s="333">
        <v>1690</v>
      </c>
      <c r="D55" s="334">
        <v>1730</v>
      </c>
      <c r="E55" s="207" t="s">
        <v>1064</v>
      </c>
    </row>
    <row r="56" spans="1:5" s="340" customFormat="1" ht="26.25" customHeight="1">
      <c r="A56" s="603"/>
      <c r="B56" s="358" t="s">
        <v>1065</v>
      </c>
      <c r="C56" s="333">
        <v>2300</v>
      </c>
      <c r="D56" s="334">
        <v>2420</v>
      </c>
      <c r="E56" s="207" t="s">
        <v>1066</v>
      </c>
    </row>
    <row r="57" spans="1:5" s="340" customFormat="1" ht="26.25" customHeight="1">
      <c r="A57" s="603"/>
      <c r="B57" s="358" t="s">
        <v>1067</v>
      </c>
      <c r="C57" s="333">
        <v>1880</v>
      </c>
      <c r="D57" s="334">
        <v>2199</v>
      </c>
      <c r="E57" s="207" t="s">
        <v>1068</v>
      </c>
    </row>
    <row r="58" spans="1:5" s="340" customFormat="1" ht="26.25" customHeight="1">
      <c r="A58" s="603"/>
      <c r="B58" s="358" t="s">
        <v>1069</v>
      </c>
      <c r="C58" s="333">
        <v>2450</v>
      </c>
      <c r="D58" s="334">
        <v>2550</v>
      </c>
      <c r="E58" s="207" t="s">
        <v>1070</v>
      </c>
    </row>
    <row r="59" spans="1:5" s="340" customFormat="1" ht="27" customHeight="1">
      <c r="A59" s="603"/>
      <c r="B59" s="358" t="s">
        <v>1071</v>
      </c>
      <c r="C59" s="333">
        <v>2200</v>
      </c>
      <c r="D59" s="334">
        <v>2320</v>
      </c>
      <c r="E59" s="207" t="s">
        <v>1072</v>
      </c>
    </row>
    <row r="60" spans="1:5" s="340" customFormat="1" ht="27" customHeight="1">
      <c r="A60" s="360">
        <v>0.88125</v>
      </c>
      <c r="B60" s="326" t="s">
        <v>1073</v>
      </c>
      <c r="C60" s="333">
        <v>3330</v>
      </c>
      <c r="D60" s="334">
        <v>4200</v>
      </c>
      <c r="E60" s="207" t="s">
        <v>1074</v>
      </c>
    </row>
    <row r="61" spans="1:5" s="365" customFormat="1" ht="23.25" customHeight="1">
      <c r="A61" s="602" t="s">
        <v>1075</v>
      </c>
      <c r="B61" s="361" t="s">
        <v>1076</v>
      </c>
      <c r="C61" s="363">
        <v>780</v>
      </c>
      <c r="D61" s="362">
        <v>920</v>
      </c>
      <c r="E61" s="364" t="s">
        <v>1077</v>
      </c>
    </row>
    <row r="62" spans="1:5" s="365" customFormat="1" ht="23.25" customHeight="1">
      <c r="A62" s="603"/>
      <c r="B62" s="361" t="s">
        <v>1078</v>
      </c>
      <c r="C62" s="366">
        <v>830</v>
      </c>
      <c r="D62" s="367">
        <v>920</v>
      </c>
      <c r="E62" s="207" t="s">
        <v>1079</v>
      </c>
    </row>
    <row r="63" spans="1:5" s="365" customFormat="1" ht="23.25" customHeight="1">
      <c r="A63" s="603"/>
      <c r="B63" s="368" t="s">
        <v>1080</v>
      </c>
      <c r="C63" s="369">
        <v>950</v>
      </c>
      <c r="D63" s="370">
        <v>1010</v>
      </c>
      <c r="E63" s="207" t="s">
        <v>1081</v>
      </c>
    </row>
    <row r="64" spans="1:5" s="365" customFormat="1" ht="23.25" customHeight="1">
      <c r="A64" s="603"/>
      <c r="B64" s="371" t="s">
        <v>1082</v>
      </c>
      <c r="C64" s="372">
        <v>1210</v>
      </c>
      <c r="D64" s="373">
        <v>1320</v>
      </c>
      <c r="E64" s="207" t="s">
        <v>1083</v>
      </c>
    </row>
    <row r="65" spans="1:5" s="365" customFormat="1" ht="23.25" customHeight="1">
      <c r="A65" s="603"/>
      <c r="B65" s="371" t="s">
        <v>1084</v>
      </c>
      <c r="C65" s="374">
        <v>1180</v>
      </c>
      <c r="D65" s="375">
        <v>1310</v>
      </c>
      <c r="E65" s="353" t="s">
        <v>1085</v>
      </c>
    </row>
    <row r="66" spans="1:5" s="365" customFormat="1" ht="22.5" customHeight="1">
      <c r="A66" s="603"/>
      <c r="B66" s="376" t="s">
        <v>1086</v>
      </c>
      <c r="C66" s="377">
        <v>1300</v>
      </c>
      <c r="D66" s="378">
        <v>1520</v>
      </c>
      <c r="E66" s="353" t="s">
        <v>1087</v>
      </c>
    </row>
    <row r="67" spans="1:5" s="365" customFormat="1" ht="22.5" customHeight="1">
      <c r="A67" s="603"/>
      <c r="B67" s="379" t="s">
        <v>1088</v>
      </c>
      <c r="C67" s="377">
        <v>1310</v>
      </c>
      <c r="D67" s="378">
        <v>1520</v>
      </c>
      <c r="E67" s="353" t="s">
        <v>1087</v>
      </c>
    </row>
    <row r="68" spans="1:5" s="365" customFormat="1" ht="22.5" customHeight="1">
      <c r="A68" s="603"/>
      <c r="B68" s="379" t="s">
        <v>1089</v>
      </c>
      <c r="C68" s="381">
        <v>2280</v>
      </c>
      <c r="D68" s="382">
        <v>2299</v>
      </c>
      <c r="E68" s="353" t="s">
        <v>1090</v>
      </c>
    </row>
    <row r="69" spans="1:5" s="365" customFormat="1" ht="22.5" customHeight="1">
      <c r="A69" s="603"/>
      <c r="B69" s="379" t="s">
        <v>1091</v>
      </c>
      <c r="C69" s="381">
        <v>2280</v>
      </c>
      <c r="D69" s="382">
        <v>2399</v>
      </c>
      <c r="E69" s="353" t="s">
        <v>1092</v>
      </c>
    </row>
    <row r="70" spans="1:5" s="365" customFormat="1" ht="24" customHeight="1">
      <c r="A70" s="603"/>
      <c r="B70" s="380" t="s">
        <v>1093</v>
      </c>
      <c r="C70" s="383">
        <v>1530</v>
      </c>
      <c r="D70" s="384">
        <v>1720</v>
      </c>
      <c r="E70" s="353" t="s">
        <v>1094</v>
      </c>
    </row>
    <row r="71" spans="1:5" s="365" customFormat="1" ht="23.25" customHeight="1">
      <c r="A71" s="603"/>
      <c r="B71" s="380" t="s">
        <v>1095</v>
      </c>
      <c r="C71" s="385">
        <v>1680</v>
      </c>
      <c r="D71" s="386">
        <v>1760</v>
      </c>
      <c r="E71" s="353" t="s">
        <v>1096</v>
      </c>
    </row>
    <row r="72" spans="1:5" s="365" customFormat="1" ht="23.25" customHeight="1">
      <c r="A72" s="604"/>
      <c r="B72" s="380" t="s">
        <v>1097</v>
      </c>
      <c r="C72" s="377">
        <v>2380</v>
      </c>
      <c r="D72" s="378">
        <v>2599</v>
      </c>
      <c r="E72" s="353" t="s">
        <v>1098</v>
      </c>
    </row>
    <row r="73" spans="1:5" s="365" customFormat="1" ht="23.25" customHeight="1">
      <c r="A73" s="602" t="s">
        <v>1099</v>
      </c>
      <c r="B73" s="361" t="s">
        <v>1100</v>
      </c>
      <c r="C73" s="387">
        <v>780</v>
      </c>
      <c r="D73" s="388">
        <v>820</v>
      </c>
      <c r="E73" s="353" t="s">
        <v>1101</v>
      </c>
    </row>
    <row r="74" spans="1:5" s="365" customFormat="1" ht="23.25" customHeight="1">
      <c r="A74" s="603"/>
      <c r="B74" s="361" t="s">
        <v>1102</v>
      </c>
      <c r="C74" s="387">
        <v>900</v>
      </c>
      <c r="D74" s="388">
        <v>1010</v>
      </c>
      <c r="E74" s="353" t="s">
        <v>1103</v>
      </c>
    </row>
    <row r="75" spans="1:5" s="365" customFormat="1" ht="23.25" customHeight="1">
      <c r="A75" s="603"/>
      <c r="B75" s="389" t="s">
        <v>1104</v>
      </c>
      <c r="C75" s="390">
        <v>1710</v>
      </c>
      <c r="D75" s="389">
        <v>1899</v>
      </c>
      <c r="E75" s="353" t="s">
        <v>1105</v>
      </c>
    </row>
    <row r="76" spans="1:5" s="365" customFormat="1" ht="23.25" customHeight="1">
      <c r="A76" s="603"/>
      <c r="B76" s="389" t="s">
        <v>1106</v>
      </c>
      <c r="C76" s="390">
        <v>2980</v>
      </c>
      <c r="D76" s="389">
        <v>3499</v>
      </c>
      <c r="E76" s="353" t="s">
        <v>1107</v>
      </c>
    </row>
    <row r="77" spans="1:5" s="365" customFormat="1" ht="23.25" customHeight="1">
      <c r="A77" s="604"/>
      <c r="B77" s="389" t="s">
        <v>1108</v>
      </c>
      <c r="C77" s="390">
        <v>3390</v>
      </c>
      <c r="D77" s="389">
        <v>3999</v>
      </c>
      <c r="E77" s="353" t="s">
        <v>1109</v>
      </c>
    </row>
    <row r="78" spans="1:5" s="365" customFormat="1" ht="23.25" customHeight="1">
      <c r="A78" s="391" t="s">
        <v>1110</v>
      </c>
      <c r="B78" s="392" t="s">
        <v>1111</v>
      </c>
      <c r="C78" s="394">
        <v>3980</v>
      </c>
      <c r="D78" s="393">
        <v>4299</v>
      </c>
      <c r="E78" s="395" t="s">
        <v>1112</v>
      </c>
    </row>
    <row r="79" spans="1:5" s="365" customFormat="1" ht="23.25" customHeight="1">
      <c r="A79" s="391" t="s">
        <v>1113</v>
      </c>
      <c r="B79" s="392" t="s">
        <v>1114</v>
      </c>
      <c r="C79" s="394">
        <v>5980</v>
      </c>
      <c r="D79" s="393">
        <v>6299</v>
      </c>
      <c r="E79" s="353" t="s">
        <v>1115</v>
      </c>
    </row>
    <row r="80" spans="1:5" s="365" customFormat="1" ht="27.75" customHeight="1">
      <c r="A80" s="605" t="s">
        <v>1116</v>
      </c>
      <c r="B80" s="396" t="s">
        <v>1117</v>
      </c>
      <c r="C80" s="377">
        <v>1180</v>
      </c>
      <c r="D80" s="397">
        <v>1250</v>
      </c>
      <c r="E80" s="353" t="s">
        <v>1118</v>
      </c>
    </row>
    <row r="81" spans="1:5" s="365" customFormat="1" ht="27.75" customHeight="1">
      <c r="A81" s="606"/>
      <c r="B81" s="380" t="s">
        <v>1119</v>
      </c>
      <c r="C81" s="377">
        <v>1780</v>
      </c>
      <c r="D81" s="397">
        <v>1830</v>
      </c>
      <c r="E81" s="353" t="s">
        <v>1120</v>
      </c>
    </row>
    <row r="82" spans="1:5" s="398" customFormat="1" ht="18" customHeight="1">
      <c r="A82" s="596"/>
      <c r="B82" s="597"/>
      <c r="C82" s="597"/>
      <c r="D82" s="597"/>
      <c r="E82" s="598"/>
    </row>
    <row r="83" spans="1:5" s="399" customFormat="1" ht="25.5" customHeight="1">
      <c r="A83" s="599"/>
      <c r="B83" s="600"/>
      <c r="C83" s="600"/>
      <c r="D83" s="600"/>
      <c r="E83" s="601"/>
    </row>
    <row r="84" spans="2:3" ht="14.25">
      <c r="B84" s="325"/>
      <c r="C84" s="400"/>
    </row>
    <row r="85" spans="2:3" ht="14.25">
      <c r="B85" s="325"/>
      <c r="C85" s="400"/>
    </row>
    <row r="86" spans="2:3" ht="14.25">
      <c r="B86" s="325"/>
      <c r="C86" s="400"/>
    </row>
    <row r="87" spans="2:3" ht="14.25">
      <c r="B87" s="325"/>
      <c r="C87" s="400"/>
    </row>
    <row r="88" spans="2:3" ht="14.25">
      <c r="B88" s="325"/>
      <c r="C88" s="400"/>
    </row>
    <row r="89" spans="2:3" ht="14.25">
      <c r="B89" s="325"/>
      <c r="C89" s="400"/>
    </row>
    <row r="90" spans="2:3" ht="14.25">
      <c r="B90" s="325"/>
      <c r="C90" s="400"/>
    </row>
    <row r="91" spans="2:3" ht="14.25">
      <c r="B91" s="325"/>
      <c r="C91" s="400"/>
    </row>
    <row r="92" spans="2:3" ht="14.25">
      <c r="B92" s="325"/>
      <c r="C92" s="400"/>
    </row>
    <row r="93" spans="2:3" ht="14.25">
      <c r="B93" s="325"/>
      <c r="C93" s="400"/>
    </row>
    <row r="94" spans="2:3" ht="14.25">
      <c r="B94" s="325"/>
      <c r="C94" s="400"/>
    </row>
    <row r="95" spans="2:3" ht="14.25">
      <c r="B95" s="325"/>
      <c r="C95" s="400"/>
    </row>
    <row r="96" spans="2:3" ht="14.25">
      <c r="B96" s="325"/>
      <c r="C96" s="400"/>
    </row>
    <row r="97" spans="2:3" ht="14.25">
      <c r="B97" s="325"/>
      <c r="C97" s="400"/>
    </row>
    <row r="98" spans="2:3" ht="14.25">
      <c r="B98" s="325"/>
      <c r="C98" s="400"/>
    </row>
    <row r="99" spans="2:3" ht="14.25">
      <c r="B99" s="325"/>
      <c r="C99" s="400"/>
    </row>
    <row r="100" spans="2:3" ht="14.25">
      <c r="B100" s="325"/>
      <c r="C100" s="400"/>
    </row>
    <row r="101" spans="2:3" ht="14.25">
      <c r="B101" s="325"/>
      <c r="C101" s="400"/>
    </row>
    <row r="102" spans="2:3" ht="14.25">
      <c r="B102" s="325"/>
      <c r="C102" s="400"/>
    </row>
    <row r="103" spans="2:3" ht="14.25">
      <c r="B103" s="325"/>
      <c r="C103" s="400"/>
    </row>
    <row r="104" spans="2:3" ht="14.25">
      <c r="B104" s="325"/>
      <c r="C104" s="400"/>
    </row>
    <row r="105" spans="2:3" ht="14.25">
      <c r="B105" s="325"/>
      <c r="C105" s="400"/>
    </row>
    <row r="106" spans="2:3" ht="14.25">
      <c r="B106" s="325"/>
      <c r="C106" s="400"/>
    </row>
    <row r="107" spans="2:3" ht="14.25">
      <c r="B107" s="325"/>
      <c r="C107" s="400"/>
    </row>
    <row r="108" spans="2:3" ht="14.25">
      <c r="B108" s="325"/>
      <c r="C108" s="400"/>
    </row>
    <row r="109" spans="2:3" ht="14.25">
      <c r="B109" s="325"/>
      <c r="C109" s="400"/>
    </row>
    <row r="110" spans="2:3" ht="14.25">
      <c r="B110" s="325"/>
      <c r="C110" s="400"/>
    </row>
    <row r="111" spans="2:3" ht="14.25">
      <c r="B111" s="325"/>
      <c r="C111" s="400"/>
    </row>
    <row r="112" spans="2:3" ht="14.25">
      <c r="B112" s="325"/>
      <c r="C112" s="400"/>
    </row>
    <row r="113" spans="2:3" ht="14.25">
      <c r="B113" s="325"/>
      <c r="C113" s="400"/>
    </row>
    <row r="114" spans="2:3" ht="14.25">
      <c r="B114" s="325"/>
      <c r="C114" s="400"/>
    </row>
    <row r="115" spans="2:3" ht="14.25">
      <c r="B115" s="325"/>
      <c r="C115" s="400"/>
    </row>
    <row r="116" spans="2:3" ht="14.25">
      <c r="B116" s="325"/>
      <c r="C116" s="400"/>
    </row>
    <row r="117" spans="2:3" ht="14.25">
      <c r="B117" s="325"/>
      <c r="C117" s="400"/>
    </row>
    <row r="118" spans="2:3" ht="14.25">
      <c r="B118" s="325"/>
      <c r="C118" s="400"/>
    </row>
    <row r="119" spans="2:3" ht="14.25">
      <c r="B119" s="325"/>
      <c r="C119" s="400"/>
    </row>
    <row r="120" spans="2:3" ht="14.25">
      <c r="B120" s="325"/>
      <c r="C120" s="400"/>
    </row>
    <row r="121" spans="2:3" ht="14.25">
      <c r="B121" s="325"/>
      <c r="C121" s="400"/>
    </row>
    <row r="122" spans="2:3" ht="14.25">
      <c r="B122" s="325"/>
      <c r="C122" s="400"/>
    </row>
    <row r="123" spans="2:3" ht="14.25">
      <c r="B123" s="325"/>
      <c r="C123" s="400"/>
    </row>
    <row r="124" spans="2:3" ht="14.25">
      <c r="B124" s="325"/>
      <c r="C124" s="400"/>
    </row>
    <row r="125" spans="2:3" ht="14.25">
      <c r="B125" s="325"/>
      <c r="C125" s="400"/>
    </row>
    <row r="126" spans="2:3" ht="14.25">
      <c r="B126" s="325"/>
      <c r="C126" s="400"/>
    </row>
    <row r="127" spans="2:3" ht="14.25">
      <c r="B127" s="325"/>
      <c r="C127" s="400"/>
    </row>
    <row r="128" spans="2:3" ht="14.25">
      <c r="B128" s="325"/>
      <c r="C128" s="400"/>
    </row>
    <row r="129" spans="2:3" ht="14.25">
      <c r="B129" s="325"/>
      <c r="C129" s="400"/>
    </row>
    <row r="130" spans="2:3" ht="14.25">
      <c r="B130" s="325"/>
      <c r="C130" s="400"/>
    </row>
    <row r="131" spans="2:3" ht="14.25">
      <c r="B131" s="325"/>
      <c r="C131" s="400"/>
    </row>
    <row r="132" spans="2:3" ht="14.25">
      <c r="B132" s="325"/>
      <c r="C132" s="400"/>
    </row>
    <row r="133" spans="2:3" ht="14.25">
      <c r="B133" s="325"/>
      <c r="C133" s="400"/>
    </row>
    <row r="134" spans="2:3" ht="14.25">
      <c r="B134" s="325"/>
      <c r="C134" s="400"/>
    </row>
    <row r="135" spans="2:3" ht="14.25">
      <c r="B135" s="325"/>
      <c r="C135" s="400"/>
    </row>
    <row r="136" spans="2:3" ht="14.25">
      <c r="B136" s="325"/>
      <c r="C136" s="400"/>
    </row>
    <row r="137" spans="2:3" ht="14.25">
      <c r="B137" s="325"/>
      <c r="C137" s="400"/>
    </row>
    <row r="138" spans="2:3" ht="14.25">
      <c r="B138" s="325"/>
      <c r="C138" s="400"/>
    </row>
    <row r="139" spans="2:3" ht="14.25">
      <c r="B139" s="325"/>
      <c r="C139" s="400"/>
    </row>
    <row r="140" spans="2:3" ht="14.25">
      <c r="B140" s="325"/>
      <c r="C140" s="400"/>
    </row>
    <row r="141" spans="2:3" ht="14.25">
      <c r="B141" s="325"/>
      <c r="C141" s="400"/>
    </row>
    <row r="142" spans="2:3" ht="14.25">
      <c r="B142" s="325"/>
      <c r="C142" s="400"/>
    </row>
    <row r="143" spans="2:3" ht="14.25">
      <c r="B143" s="325"/>
      <c r="C143" s="400"/>
    </row>
    <row r="144" ht="14.25">
      <c r="C144" s="400"/>
    </row>
    <row r="145" ht="14.25">
      <c r="C145" s="400"/>
    </row>
    <row r="146" ht="14.25">
      <c r="C146" s="400"/>
    </row>
    <row r="147" ht="14.25">
      <c r="C147" s="400"/>
    </row>
    <row r="148" ht="14.25">
      <c r="C148" s="400"/>
    </row>
    <row r="149" ht="14.25">
      <c r="C149" s="400"/>
    </row>
    <row r="150" ht="14.25">
      <c r="C150" s="400"/>
    </row>
    <row r="151" ht="14.25">
      <c r="C151" s="400"/>
    </row>
    <row r="152" ht="14.25">
      <c r="C152" s="400"/>
    </row>
    <row r="153" ht="14.25">
      <c r="C153" s="400"/>
    </row>
    <row r="154" ht="14.25">
      <c r="C154" s="400"/>
    </row>
    <row r="155" ht="14.25">
      <c r="C155" s="400"/>
    </row>
    <row r="156" ht="14.25">
      <c r="C156" s="400"/>
    </row>
    <row r="157" ht="14.25">
      <c r="C157" s="400"/>
    </row>
    <row r="158" ht="14.25">
      <c r="C158" s="400"/>
    </row>
    <row r="159" ht="14.25">
      <c r="C159" s="400"/>
    </row>
    <row r="160" ht="14.25">
      <c r="C160" s="400"/>
    </row>
    <row r="161" ht="14.25">
      <c r="C161" s="400"/>
    </row>
    <row r="162" ht="14.25">
      <c r="C162" s="400"/>
    </row>
    <row r="163" ht="14.25">
      <c r="C163" s="400"/>
    </row>
    <row r="164" ht="14.25">
      <c r="C164" s="400"/>
    </row>
    <row r="165" ht="14.25">
      <c r="C165" s="400"/>
    </row>
    <row r="166" ht="14.25">
      <c r="C166" s="400"/>
    </row>
    <row r="167" ht="14.25">
      <c r="C167" s="400"/>
    </row>
    <row r="168" ht="14.25">
      <c r="C168" s="400"/>
    </row>
    <row r="169" ht="14.25">
      <c r="C169" s="400"/>
    </row>
    <row r="170" ht="14.25">
      <c r="C170" s="400"/>
    </row>
    <row r="171" ht="14.25">
      <c r="C171" s="400"/>
    </row>
    <row r="172" ht="14.25">
      <c r="C172" s="400"/>
    </row>
    <row r="173" ht="14.25">
      <c r="C173" s="400"/>
    </row>
    <row r="174" ht="14.25">
      <c r="C174" s="400"/>
    </row>
    <row r="175" ht="14.25">
      <c r="C175" s="400"/>
    </row>
    <row r="176" ht="14.25">
      <c r="C176" s="400"/>
    </row>
    <row r="177" ht="14.25">
      <c r="C177" s="400"/>
    </row>
    <row r="178" ht="14.25">
      <c r="C178" s="400"/>
    </row>
    <row r="179" ht="14.25">
      <c r="C179" s="400"/>
    </row>
    <row r="180" ht="14.25">
      <c r="C180" s="400"/>
    </row>
    <row r="181" ht="14.25">
      <c r="C181" s="400"/>
    </row>
    <row r="182" ht="14.25">
      <c r="C182" s="400"/>
    </row>
    <row r="183" ht="14.25">
      <c r="C183" s="400"/>
    </row>
    <row r="184" ht="14.25">
      <c r="C184" s="400"/>
    </row>
    <row r="185" ht="14.25">
      <c r="C185" s="400"/>
    </row>
    <row r="186" ht="14.25">
      <c r="C186" s="400"/>
    </row>
    <row r="187" ht="14.25">
      <c r="C187" s="400"/>
    </row>
    <row r="188" ht="14.25">
      <c r="C188" s="400"/>
    </row>
    <row r="189" ht="14.25">
      <c r="C189" s="400"/>
    </row>
    <row r="190" ht="14.25">
      <c r="C190" s="400"/>
    </row>
    <row r="191" ht="14.25">
      <c r="C191" s="400"/>
    </row>
    <row r="192" ht="14.25">
      <c r="C192" s="400"/>
    </row>
    <row r="193" ht="14.25">
      <c r="C193" s="400"/>
    </row>
    <row r="194" ht="14.25">
      <c r="C194" s="400"/>
    </row>
    <row r="195" ht="14.25">
      <c r="C195" s="400"/>
    </row>
    <row r="196" ht="14.25">
      <c r="C196" s="400"/>
    </row>
    <row r="197" ht="14.25">
      <c r="C197" s="400"/>
    </row>
    <row r="198" ht="14.25">
      <c r="C198" s="400"/>
    </row>
    <row r="199" ht="14.25">
      <c r="C199" s="400"/>
    </row>
    <row r="200" ht="14.25">
      <c r="C200" s="400"/>
    </row>
    <row r="201" ht="14.25">
      <c r="C201" s="400"/>
    </row>
    <row r="202" ht="14.25">
      <c r="C202" s="400"/>
    </row>
    <row r="203" ht="14.25">
      <c r="C203" s="400"/>
    </row>
    <row r="204" ht="14.25">
      <c r="C204" s="400"/>
    </row>
    <row r="205" ht="14.25">
      <c r="C205" s="400"/>
    </row>
    <row r="206" ht="14.25">
      <c r="C206" s="400"/>
    </row>
    <row r="207" ht="14.25">
      <c r="C207" s="400"/>
    </row>
    <row r="208" ht="14.25">
      <c r="C208" s="400"/>
    </row>
    <row r="209" ht="14.25">
      <c r="C209" s="400"/>
    </row>
    <row r="210" ht="14.25">
      <c r="C210" s="400"/>
    </row>
    <row r="211" ht="14.25">
      <c r="C211" s="400"/>
    </row>
    <row r="212" ht="14.25">
      <c r="C212" s="400"/>
    </row>
    <row r="213" ht="14.25">
      <c r="C213" s="400"/>
    </row>
    <row r="214" ht="14.25">
      <c r="C214" s="400"/>
    </row>
    <row r="215" ht="14.25">
      <c r="C215" s="400"/>
    </row>
    <row r="216" ht="14.25">
      <c r="C216" s="400"/>
    </row>
    <row r="217" ht="14.25">
      <c r="C217" s="400"/>
    </row>
    <row r="218" ht="14.25">
      <c r="C218" s="400"/>
    </row>
    <row r="219" ht="14.25">
      <c r="C219" s="400"/>
    </row>
    <row r="220" ht="14.25">
      <c r="C220" s="400"/>
    </row>
    <row r="221" ht="14.25">
      <c r="C221" s="400"/>
    </row>
    <row r="222" ht="14.25">
      <c r="C222" s="400"/>
    </row>
    <row r="223" ht="14.25">
      <c r="C223" s="400"/>
    </row>
    <row r="224" ht="14.25">
      <c r="C224" s="400"/>
    </row>
    <row r="225" ht="14.25">
      <c r="C225" s="400"/>
    </row>
    <row r="226" ht="14.25">
      <c r="C226" s="400"/>
    </row>
    <row r="227" ht="14.25">
      <c r="C227" s="400"/>
    </row>
    <row r="228" ht="14.25">
      <c r="C228" s="400"/>
    </row>
    <row r="229" ht="14.25">
      <c r="C229" s="400"/>
    </row>
    <row r="230" ht="14.25">
      <c r="C230" s="400"/>
    </row>
    <row r="231" ht="14.25">
      <c r="C231" s="400"/>
    </row>
    <row r="232" ht="14.25">
      <c r="C232" s="400"/>
    </row>
    <row r="233" ht="14.25">
      <c r="C233" s="400"/>
    </row>
    <row r="234" ht="14.25">
      <c r="C234" s="400"/>
    </row>
    <row r="235" ht="14.25">
      <c r="C235" s="400"/>
    </row>
    <row r="236" ht="14.25">
      <c r="C236" s="400"/>
    </row>
    <row r="237" ht="14.25">
      <c r="C237" s="400"/>
    </row>
    <row r="238" ht="14.25">
      <c r="C238" s="400"/>
    </row>
    <row r="239" ht="14.25">
      <c r="C239" s="400"/>
    </row>
    <row r="240" ht="14.25">
      <c r="C240" s="400"/>
    </row>
    <row r="241" ht="14.25">
      <c r="C241" s="400"/>
    </row>
    <row r="242" ht="14.25">
      <c r="C242" s="400"/>
    </row>
    <row r="243" ht="14.25">
      <c r="C243" s="400"/>
    </row>
    <row r="244" ht="14.25">
      <c r="C244" s="400"/>
    </row>
    <row r="245" ht="14.25">
      <c r="C245" s="400"/>
    </row>
    <row r="246" ht="14.25">
      <c r="C246" s="400"/>
    </row>
    <row r="247" ht="14.25">
      <c r="C247" s="400"/>
    </row>
    <row r="248" ht="14.25">
      <c r="C248" s="400"/>
    </row>
    <row r="249" ht="14.25">
      <c r="C249" s="400"/>
    </row>
    <row r="250" ht="14.25">
      <c r="C250" s="400"/>
    </row>
    <row r="251" ht="14.25">
      <c r="C251" s="400"/>
    </row>
    <row r="252" ht="14.25">
      <c r="C252" s="400"/>
    </row>
    <row r="253" ht="14.25">
      <c r="C253" s="400"/>
    </row>
    <row r="254" ht="14.25">
      <c r="C254" s="400"/>
    </row>
    <row r="255" ht="14.25">
      <c r="C255" s="400"/>
    </row>
    <row r="256" ht="14.25">
      <c r="C256" s="400"/>
    </row>
    <row r="257" ht="14.25">
      <c r="C257" s="400"/>
    </row>
    <row r="258" ht="14.25">
      <c r="C258" s="400"/>
    </row>
    <row r="259" ht="14.25">
      <c r="C259" s="400"/>
    </row>
    <row r="260" ht="14.25">
      <c r="C260" s="400"/>
    </row>
    <row r="261" ht="14.25">
      <c r="C261" s="400"/>
    </row>
    <row r="262" ht="14.25">
      <c r="C262" s="400"/>
    </row>
    <row r="263" ht="14.25">
      <c r="C263" s="400"/>
    </row>
    <row r="264" ht="14.25">
      <c r="C264" s="400"/>
    </row>
    <row r="265" ht="14.25">
      <c r="C265" s="400"/>
    </row>
    <row r="266" ht="14.25">
      <c r="C266" s="400"/>
    </row>
    <row r="267" ht="14.25">
      <c r="C267" s="400"/>
    </row>
    <row r="268" ht="14.25">
      <c r="C268" s="400"/>
    </row>
    <row r="269" ht="14.25">
      <c r="C269" s="400"/>
    </row>
    <row r="270" ht="14.25">
      <c r="C270" s="400"/>
    </row>
    <row r="271" ht="14.25">
      <c r="C271" s="400"/>
    </row>
    <row r="272" ht="14.25">
      <c r="C272" s="400"/>
    </row>
    <row r="273" ht="14.25">
      <c r="C273" s="400"/>
    </row>
    <row r="274" ht="14.25">
      <c r="C274" s="400"/>
    </row>
    <row r="275" ht="14.25">
      <c r="C275" s="400"/>
    </row>
    <row r="276" ht="14.25">
      <c r="C276" s="400"/>
    </row>
    <row r="277" ht="14.25">
      <c r="C277" s="400"/>
    </row>
    <row r="278" ht="14.25">
      <c r="C278" s="400"/>
    </row>
    <row r="279" ht="14.25">
      <c r="C279" s="400"/>
    </row>
    <row r="280" ht="14.25">
      <c r="C280" s="400"/>
    </row>
    <row r="281" ht="14.25">
      <c r="C281" s="400"/>
    </row>
    <row r="282" ht="14.25">
      <c r="C282" s="400"/>
    </row>
    <row r="283" ht="14.25">
      <c r="C283" s="400"/>
    </row>
    <row r="284" ht="14.25">
      <c r="C284" s="400"/>
    </row>
    <row r="285" ht="14.25">
      <c r="C285" s="400"/>
    </row>
    <row r="286" ht="14.25">
      <c r="C286" s="400"/>
    </row>
    <row r="287" ht="14.25">
      <c r="C287" s="400"/>
    </row>
    <row r="288" ht="14.25">
      <c r="C288" s="400"/>
    </row>
    <row r="289" ht="14.25">
      <c r="C289" s="400"/>
    </row>
    <row r="290" ht="14.25">
      <c r="C290" s="400"/>
    </row>
    <row r="291" ht="14.25">
      <c r="C291" s="400"/>
    </row>
    <row r="292" ht="14.25">
      <c r="C292" s="400"/>
    </row>
    <row r="293" ht="14.25">
      <c r="C293" s="400"/>
    </row>
    <row r="294" ht="14.25">
      <c r="C294" s="400"/>
    </row>
    <row r="295" ht="14.25">
      <c r="C295" s="400"/>
    </row>
    <row r="296" ht="14.25">
      <c r="C296" s="400"/>
    </row>
    <row r="297" ht="14.25">
      <c r="C297" s="400"/>
    </row>
    <row r="298" ht="14.25">
      <c r="C298" s="400"/>
    </row>
    <row r="299" ht="14.25">
      <c r="C299" s="400"/>
    </row>
    <row r="300" ht="14.25">
      <c r="C300" s="400"/>
    </row>
    <row r="301" ht="14.25">
      <c r="C301" s="400"/>
    </row>
    <row r="302" ht="14.25">
      <c r="C302" s="400"/>
    </row>
    <row r="303" ht="14.25">
      <c r="C303" s="400"/>
    </row>
    <row r="304" ht="14.25">
      <c r="C304" s="400"/>
    </row>
    <row r="305" ht="14.25">
      <c r="C305" s="400"/>
    </row>
    <row r="306" ht="14.25">
      <c r="C306" s="400"/>
    </row>
    <row r="307" ht="14.25">
      <c r="C307" s="400"/>
    </row>
  </sheetData>
  <sheetProtection/>
  <mergeCells count="16">
    <mergeCell ref="A1:E1"/>
    <mergeCell ref="A3:A4"/>
    <mergeCell ref="A5:A6"/>
    <mergeCell ref="A7:A15"/>
    <mergeCell ref="A16:A17"/>
    <mergeCell ref="A18:A20"/>
    <mergeCell ref="A73:A77"/>
    <mergeCell ref="A80:A81"/>
    <mergeCell ref="A82:E82"/>
    <mergeCell ref="A83:E83"/>
    <mergeCell ref="A21:A32"/>
    <mergeCell ref="A33:A34"/>
    <mergeCell ref="A35:A44"/>
    <mergeCell ref="A45:A54"/>
    <mergeCell ref="A55:A59"/>
    <mergeCell ref="A61:A7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C53" sqref="C53"/>
    </sheetView>
  </sheetViews>
  <sheetFormatPr defaultColWidth="9.00390625" defaultRowHeight="17.25" customHeight="1"/>
  <cols>
    <col min="1" max="1" width="8.625" style="194" customWidth="1"/>
    <col min="2" max="2" width="26.375" style="236" customWidth="1"/>
    <col min="3" max="4" width="7.375" style="194" customWidth="1"/>
    <col min="5" max="5" width="12.125" style="194" customWidth="1"/>
    <col min="6" max="6" width="81.875" style="194" customWidth="1"/>
    <col min="7" max="16384" width="9.00390625" style="194" customWidth="1"/>
  </cols>
  <sheetData>
    <row r="1" spans="1:2" ht="28.5" customHeight="1">
      <c r="A1" s="315" t="s">
        <v>184</v>
      </c>
      <c r="B1" s="316"/>
    </row>
    <row r="2" spans="1:5" s="156" customFormat="1" ht="15.75" customHeight="1">
      <c r="A2" s="615" t="s">
        <v>752</v>
      </c>
      <c r="B2" s="616"/>
      <c r="C2" s="616"/>
      <c r="D2" s="616"/>
      <c r="E2" s="616"/>
    </row>
    <row r="3" spans="1:5" s="156" customFormat="1" ht="15.75" customHeight="1">
      <c r="A3" s="617" t="s">
        <v>820</v>
      </c>
      <c r="B3" s="617"/>
      <c r="C3" s="617"/>
      <c r="D3" s="617"/>
      <c r="E3" s="617"/>
    </row>
    <row r="4" spans="1:5" s="156" customFormat="1" ht="15.75" customHeight="1">
      <c r="A4" s="618" t="s">
        <v>821</v>
      </c>
      <c r="B4" s="618"/>
      <c r="C4" s="618"/>
      <c r="D4" s="618"/>
      <c r="E4" s="618"/>
    </row>
    <row r="5" spans="1:6" s="156" customFormat="1" ht="12.75" customHeight="1">
      <c r="A5" s="621" t="s">
        <v>185</v>
      </c>
      <c r="B5" s="612" t="s">
        <v>186</v>
      </c>
      <c r="C5" s="612"/>
      <c r="D5" s="612"/>
      <c r="E5" s="612"/>
      <c r="F5" s="612"/>
    </row>
    <row r="6" spans="1:6" s="156" customFormat="1" ht="12.75" customHeight="1">
      <c r="A6" s="621"/>
      <c r="B6" s="620" t="s">
        <v>187</v>
      </c>
      <c r="C6" s="620"/>
      <c r="D6" s="620"/>
      <c r="E6" s="620"/>
      <c r="F6" s="620"/>
    </row>
    <row r="7" spans="1:6" s="156" customFormat="1" ht="12.75" customHeight="1">
      <c r="A7" s="621"/>
      <c r="B7" s="612" t="s">
        <v>188</v>
      </c>
      <c r="C7" s="612"/>
      <c r="D7" s="612"/>
      <c r="E7" s="612"/>
      <c r="F7" s="612"/>
    </row>
    <row r="8" spans="1:6" s="156" customFormat="1" ht="12.75" customHeight="1">
      <c r="A8" s="621"/>
      <c r="B8" s="612" t="s">
        <v>189</v>
      </c>
      <c r="C8" s="612"/>
      <c r="D8" s="612"/>
      <c r="E8" s="612"/>
      <c r="F8" s="612"/>
    </row>
    <row r="9" spans="1:6" s="156" customFormat="1" ht="12.75" customHeight="1">
      <c r="A9" s="621"/>
      <c r="B9" s="612" t="s">
        <v>190</v>
      </c>
      <c r="C9" s="612"/>
      <c r="D9" s="612"/>
      <c r="E9" s="612"/>
      <c r="F9" s="612"/>
    </row>
    <row r="10" spans="1:6" s="156" customFormat="1" ht="12.75" customHeight="1">
      <c r="A10" s="621"/>
      <c r="B10" s="612" t="s">
        <v>191</v>
      </c>
      <c r="C10" s="612"/>
      <c r="D10" s="612"/>
      <c r="E10" s="612"/>
      <c r="F10" s="612"/>
    </row>
    <row r="11" spans="1:6" s="193" customFormat="1" ht="22.5" customHeight="1">
      <c r="A11" s="195" t="s">
        <v>182</v>
      </c>
      <c r="B11" s="196" t="s">
        <v>822</v>
      </c>
      <c r="C11" s="196" t="s">
        <v>183</v>
      </c>
      <c r="D11" s="196" t="s">
        <v>401</v>
      </c>
      <c r="E11" s="195" t="s">
        <v>403</v>
      </c>
      <c r="F11" s="196" t="s">
        <v>776</v>
      </c>
    </row>
    <row r="12" spans="1:6" s="157" customFormat="1" ht="24" customHeight="1">
      <c r="A12" s="613" t="s">
        <v>777</v>
      </c>
      <c r="B12" s="197" t="s">
        <v>823</v>
      </c>
      <c r="C12" s="198">
        <v>1050</v>
      </c>
      <c r="D12" s="198">
        <v>1320</v>
      </c>
      <c r="E12" s="199"/>
      <c r="F12" s="200" t="s">
        <v>607</v>
      </c>
    </row>
    <row r="13" spans="1:6" s="158" customFormat="1" ht="19.5" customHeight="1">
      <c r="A13" s="614"/>
      <c r="B13" s="202" t="s">
        <v>824</v>
      </c>
      <c r="C13" s="198">
        <v>1250</v>
      </c>
      <c r="D13" s="198">
        <v>1399</v>
      </c>
      <c r="E13" s="199"/>
      <c r="F13" s="200" t="s">
        <v>602</v>
      </c>
    </row>
    <row r="14" spans="1:6" s="158" customFormat="1" ht="27" customHeight="1">
      <c r="A14" s="201" t="s">
        <v>825</v>
      </c>
      <c r="B14" s="197" t="s">
        <v>826</v>
      </c>
      <c r="C14" s="203">
        <v>660</v>
      </c>
      <c r="D14" s="203">
        <v>820</v>
      </c>
      <c r="E14" s="204"/>
      <c r="F14" s="200" t="s">
        <v>808</v>
      </c>
    </row>
    <row r="15" spans="1:6" s="174" customFormat="1" ht="26.25" customHeight="1">
      <c r="A15" s="619"/>
      <c r="B15" s="197" t="s">
        <v>809</v>
      </c>
      <c r="C15" s="203">
        <v>710</v>
      </c>
      <c r="D15" s="203">
        <v>820</v>
      </c>
      <c r="E15" s="200" t="s">
        <v>810</v>
      </c>
      <c r="F15" s="200" t="s">
        <v>755</v>
      </c>
    </row>
    <row r="16" spans="1:6" s="157" customFormat="1" ht="27.75" customHeight="1">
      <c r="A16" s="619"/>
      <c r="B16" s="197" t="s">
        <v>192</v>
      </c>
      <c r="C16" s="203">
        <v>630</v>
      </c>
      <c r="D16" s="203">
        <v>720</v>
      </c>
      <c r="E16" s="206" t="s">
        <v>193</v>
      </c>
      <c r="F16" s="200" t="s">
        <v>349</v>
      </c>
    </row>
    <row r="17" spans="1:6" s="157" customFormat="1" ht="29.25" customHeight="1">
      <c r="A17" s="613" t="s">
        <v>350</v>
      </c>
      <c r="B17" s="208" t="s">
        <v>351</v>
      </c>
      <c r="C17" s="209">
        <v>710</v>
      </c>
      <c r="D17" s="210">
        <v>810</v>
      </c>
      <c r="E17" s="200"/>
      <c r="F17" s="200" t="s">
        <v>352</v>
      </c>
    </row>
    <row r="18" spans="1:6" s="157" customFormat="1" ht="29.25" customHeight="1">
      <c r="A18" s="614"/>
      <c r="B18" s="208" t="s">
        <v>194</v>
      </c>
      <c r="C18" s="209">
        <v>620</v>
      </c>
      <c r="D18" s="210">
        <v>800</v>
      </c>
      <c r="E18" s="206" t="s">
        <v>195</v>
      </c>
      <c r="F18" s="200" t="s">
        <v>352</v>
      </c>
    </row>
    <row r="19" spans="1:6" s="157" customFormat="1" ht="29.25" customHeight="1">
      <c r="A19" s="613" t="s">
        <v>768</v>
      </c>
      <c r="B19" s="198" t="s">
        <v>353</v>
      </c>
      <c r="C19" s="203">
        <v>880</v>
      </c>
      <c r="D19" s="198">
        <v>1010</v>
      </c>
      <c r="E19" s="211" t="s">
        <v>354</v>
      </c>
      <c r="F19" s="212" t="s">
        <v>767</v>
      </c>
    </row>
    <row r="20" spans="1:6" s="157" customFormat="1" ht="27.75" customHeight="1">
      <c r="A20" s="609"/>
      <c r="B20" s="203" t="s">
        <v>355</v>
      </c>
      <c r="C20" s="203">
        <v>850</v>
      </c>
      <c r="D20" s="198">
        <v>1000</v>
      </c>
      <c r="E20" s="214" t="s">
        <v>771</v>
      </c>
      <c r="F20" s="200" t="s">
        <v>767</v>
      </c>
    </row>
    <row r="21" spans="1:6" s="157" customFormat="1" ht="27.75" customHeight="1">
      <c r="A21" s="609"/>
      <c r="B21" s="203" t="s">
        <v>356</v>
      </c>
      <c r="C21" s="203">
        <v>860</v>
      </c>
      <c r="D21" s="203">
        <v>1000</v>
      </c>
      <c r="E21" s="214"/>
      <c r="F21" s="200" t="s">
        <v>767</v>
      </c>
    </row>
    <row r="22" spans="1:6" s="157" customFormat="1" ht="24.75" customHeight="1">
      <c r="A22" s="609"/>
      <c r="B22" s="197" t="s">
        <v>357</v>
      </c>
      <c r="C22" s="203">
        <v>710</v>
      </c>
      <c r="D22" s="203">
        <v>1010</v>
      </c>
      <c r="E22" s="206" t="s">
        <v>195</v>
      </c>
      <c r="F22" s="200" t="s">
        <v>358</v>
      </c>
    </row>
    <row r="23" spans="1:6" s="157" customFormat="1" ht="24.75" customHeight="1">
      <c r="A23" s="609"/>
      <c r="B23" s="215" t="s">
        <v>359</v>
      </c>
      <c r="C23" s="203">
        <v>810</v>
      </c>
      <c r="D23" s="203">
        <v>1000</v>
      </c>
      <c r="E23" s="206" t="s">
        <v>811</v>
      </c>
      <c r="F23" s="200" t="s">
        <v>404</v>
      </c>
    </row>
    <row r="24" spans="1:6" s="157" customFormat="1" ht="39.75" customHeight="1">
      <c r="A24" s="609"/>
      <c r="B24" s="216" t="s">
        <v>360</v>
      </c>
      <c r="C24" s="198">
        <v>980</v>
      </c>
      <c r="D24" s="198">
        <v>1200</v>
      </c>
      <c r="E24" s="217" t="s">
        <v>341</v>
      </c>
      <c r="F24" s="218" t="s">
        <v>361</v>
      </c>
    </row>
    <row r="25" spans="1:6" s="157" customFormat="1" ht="39.75" customHeight="1">
      <c r="A25" s="609"/>
      <c r="B25" s="216" t="s">
        <v>196</v>
      </c>
      <c r="C25" s="198">
        <v>980</v>
      </c>
      <c r="D25" s="198">
        <v>1120</v>
      </c>
      <c r="E25" s="217" t="s">
        <v>354</v>
      </c>
      <c r="F25" s="218" t="s">
        <v>361</v>
      </c>
    </row>
    <row r="26" spans="1:6" s="157" customFormat="1" ht="24.75" customHeight="1">
      <c r="A26" s="609"/>
      <c r="B26" s="215" t="s">
        <v>615</v>
      </c>
      <c r="C26" s="198">
        <v>1010</v>
      </c>
      <c r="D26" s="198">
        <v>1249</v>
      </c>
      <c r="E26" s="219"/>
      <c r="F26" s="207" t="s">
        <v>431</v>
      </c>
    </row>
    <row r="27" spans="1:6" s="157" customFormat="1" ht="24.75" customHeight="1">
      <c r="A27" s="609"/>
      <c r="B27" s="215" t="s">
        <v>432</v>
      </c>
      <c r="C27" s="198">
        <v>1080</v>
      </c>
      <c r="D27" s="198">
        <v>1330</v>
      </c>
      <c r="E27" s="219"/>
      <c r="F27" s="207" t="s">
        <v>96</v>
      </c>
    </row>
    <row r="28" spans="1:6" s="157" customFormat="1" ht="24.75" customHeight="1">
      <c r="A28" s="213"/>
      <c r="B28" s="215" t="s">
        <v>362</v>
      </c>
      <c r="C28" s="198">
        <v>1080</v>
      </c>
      <c r="D28" s="198">
        <v>1320</v>
      </c>
      <c r="E28" s="219"/>
      <c r="F28" s="207" t="s">
        <v>96</v>
      </c>
    </row>
    <row r="29" spans="1:6" s="157" customFormat="1" ht="24.75" customHeight="1">
      <c r="A29" s="205" t="s">
        <v>363</v>
      </c>
      <c r="B29" s="203" t="s">
        <v>197</v>
      </c>
      <c r="C29" s="203">
        <v>820</v>
      </c>
      <c r="D29" s="203">
        <v>1000</v>
      </c>
      <c r="E29" s="206" t="s">
        <v>811</v>
      </c>
      <c r="F29" s="207" t="s">
        <v>97</v>
      </c>
    </row>
    <row r="30" spans="1:6" s="157" customFormat="1" ht="24.75" customHeight="1">
      <c r="A30" s="609"/>
      <c r="B30" s="215" t="s">
        <v>331</v>
      </c>
      <c r="C30" s="203">
        <v>910</v>
      </c>
      <c r="D30" s="203">
        <v>1330</v>
      </c>
      <c r="E30" s="206" t="s">
        <v>811</v>
      </c>
      <c r="F30" s="200" t="s">
        <v>79</v>
      </c>
    </row>
    <row r="31" spans="1:6" s="157" customFormat="1" ht="39.75" customHeight="1">
      <c r="A31" s="609"/>
      <c r="B31" s="215" t="s">
        <v>332</v>
      </c>
      <c r="C31" s="203">
        <v>1180</v>
      </c>
      <c r="D31" s="203">
        <v>1310</v>
      </c>
      <c r="E31" s="217"/>
      <c r="F31" s="218" t="s">
        <v>795</v>
      </c>
    </row>
    <row r="32" spans="1:6" s="157" customFormat="1" ht="39.75" customHeight="1">
      <c r="A32" s="609"/>
      <c r="B32" s="215" t="s">
        <v>198</v>
      </c>
      <c r="C32" s="203">
        <v>1190</v>
      </c>
      <c r="D32" s="203">
        <v>1399</v>
      </c>
      <c r="E32" s="217"/>
      <c r="F32" s="218" t="s">
        <v>173</v>
      </c>
    </row>
    <row r="33" spans="1:6" s="157" customFormat="1" ht="39.75" customHeight="1">
      <c r="A33" s="609"/>
      <c r="B33" s="215" t="s">
        <v>796</v>
      </c>
      <c r="C33" s="203">
        <v>1190</v>
      </c>
      <c r="D33" s="203">
        <v>1420</v>
      </c>
      <c r="E33" s="204"/>
      <c r="F33" s="218" t="s">
        <v>173</v>
      </c>
    </row>
    <row r="34" spans="1:6" s="157" customFormat="1" ht="24.75" customHeight="1">
      <c r="A34" s="609"/>
      <c r="B34" s="215" t="s">
        <v>774</v>
      </c>
      <c r="C34" s="198">
        <v>1200</v>
      </c>
      <c r="D34" s="198">
        <v>1349</v>
      </c>
      <c r="E34" s="219"/>
      <c r="F34" s="207" t="s">
        <v>775</v>
      </c>
    </row>
    <row r="35" spans="1:6" s="157" customFormat="1" ht="24.75" customHeight="1">
      <c r="A35" s="609"/>
      <c r="B35" s="215" t="s">
        <v>769</v>
      </c>
      <c r="C35" s="198">
        <v>1220</v>
      </c>
      <c r="D35" s="198">
        <v>1399</v>
      </c>
      <c r="E35" s="219"/>
      <c r="F35" s="207" t="s">
        <v>770</v>
      </c>
    </row>
    <row r="36" spans="1:6" s="157" customFormat="1" ht="24.75" customHeight="1">
      <c r="A36" s="609"/>
      <c r="B36" s="215" t="s">
        <v>797</v>
      </c>
      <c r="C36" s="198">
        <v>1210</v>
      </c>
      <c r="D36" s="198">
        <v>1399</v>
      </c>
      <c r="E36" s="219"/>
      <c r="F36" s="207" t="s">
        <v>770</v>
      </c>
    </row>
    <row r="37" spans="1:6" s="157" customFormat="1" ht="38.25" customHeight="1">
      <c r="A37" s="609"/>
      <c r="B37" s="216" t="s">
        <v>798</v>
      </c>
      <c r="C37" s="198">
        <v>1290</v>
      </c>
      <c r="D37" s="198">
        <v>1420</v>
      </c>
      <c r="E37" s="247"/>
      <c r="F37" s="207" t="s">
        <v>645</v>
      </c>
    </row>
    <row r="38" spans="1:6" s="157" customFormat="1" ht="24.75" customHeight="1">
      <c r="A38" s="609"/>
      <c r="B38" s="197" t="s">
        <v>646</v>
      </c>
      <c r="C38" s="203">
        <v>1100</v>
      </c>
      <c r="D38" s="203">
        <v>1280</v>
      </c>
      <c r="E38" s="317" t="s">
        <v>199</v>
      </c>
      <c r="F38" s="207" t="s">
        <v>364</v>
      </c>
    </row>
    <row r="39" spans="1:6" s="157" customFormat="1" ht="24.75" customHeight="1">
      <c r="A39" s="614"/>
      <c r="B39" s="203" t="s">
        <v>365</v>
      </c>
      <c r="C39" s="203">
        <v>980</v>
      </c>
      <c r="D39" s="203">
        <v>1010</v>
      </c>
      <c r="E39" s="214" t="s">
        <v>771</v>
      </c>
      <c r="F39" s="207" t="s">
        <v>366</v>
      </c>
    </row>
    <row r="40" spans="1:6" s="157" customFormat="1" ht="24.75" customHeight="1">
      <c r="A40" s="609" t="s">
        <v>367</v>
      </c>
      <c r="B40" s="203" t="s">
        <v>368</v>
      </c>
      <c r="C40" s="198">
        <v>1080</v>
      </c>
      <c r="D40" s="198">
        <v>1299</v>
      </c>
      <c r="E40" s="220" t="s">
        <v>200</v>
      </c>
      <c r="F40" s="207" t="s">
        <v>772</v>
      </c>
    </row>
    <row r="41" spans="1:6" s="157" customFormat="1" ht="24.75" customHeight="1">
      <c r="A41" s="609"/>
      <c r="B41" s="203" t="s">
        <v>369</v>
      </c>
      <c r="C41" s="203">
        <v>1100</v>
      </c>
      <c r="D41" s="203">
        <v>1299</v>
      </c>
      <c r="E41" s="220"/>
      <c r="F41" s="207" t="s">
        <v>772</v>
      </c>
    </row>
    <row r="42" spans="1:6" s="157" customFormat="1" ht="24.75" customHeight="1">
      <c r="A42" s="609"/>
      <c r="B42" s="215" t="s">
        <v>773</v>
      </c>
      <c r="C42" s="198">
        <v>1690</v>
      </c>
      <c r="D42" s="198">
        <v>1849</v>
      </c>
      <c r="E42" s="222"/>
      <c r="F42" s="200" t="s">
        <v>419</v>
      </c>
    </row>
    <row r="43" spans="1:6" s="157" customFormat="1" ht="24.75" customHeight="1">
      <c r="A43" s="614"/>
      <c r="B43" s="215" t="s">
        <v>420</v>
      </c>
      <c r="C43" s="198">
        <v>1880</v>
      </c>
      <c r="D43" s="198">
        <v>1999</v>
      </c>
      <c r="E43" s="221" t="s">
        <v>370</v>
      </c>
      <c r="F43" s="200" t="s">
        <v>599</v>
      </c>
    </row>
    <row r="44" spans="1:6" s="157" customFormat="1" ht="24.75" customHeight="1">
      <c r="A44" s="609"/>
      <c r="B44" s="224" t="s">
        <v>600</v>
      </c>
      <c r="C44" s="225">
        <v>1420</v>
      </c>
      <c r="D44" s="225">
        <v>1699</v>
      </c>
      <c r="E44" s="222" t="s">
        <v>99</v>
      </c>
      <c r="F44" s="226" t="s">
        <v>638</v>
      </c>
    </row>
    <row r="45" spans="1:6" s="157" customFormat="1" ht="24.75" customHeight="1">
      <c r="A45" s="609"/>
      <c r="B45" s="224" t="s">
        <v>371</v>
      </c>
      <c r="C45" s="225">
        <v>1530</v>
      </c>
      <c r="D45" s="225">
        <v>1899</v>
      </c>
      <c r="E45" s="227"/>
      <c r="F45" s="226" t="s">
        <v>815</v>
      </c>
    </row>
    <row r="46" spans="1:6" s="157" customFormat="1" ht="24.75" customHeight="1">
      <c r="A46" s="609"/>
      <c r="B46" s="228" t="s">
        <v>816</v>
      </c>
      <c r="C46" s="209">
        <v>1950</v>
      </c>
      <c r="D46" s="209">
        <v>2199</v>
      </c>
      <c r="E46" s="229"/>
      <c r="F46" s="230" t="s">
        <v>817</v>
      </c>
    </row>
    <row r="47" spans="1:6" s="157" customFormat="1" ht="37.5" customHeight="1">
      <c r="A47" s="609"/>
      <c r="B47" s="228" t="s">
        <v>818</v>
      </c>
      <c r="C47" s="209">
        <v>1790</v>
      </c>
      <c r="D47" s="209">
        <v>2099</v>
      </c>
      <c r="E47" s="222"/>
      <c r="F47" s="231" t="s">
        <v>376</v>
      </c>
    </row>
    <row r="48" spans="1:6" s="157" customFormat="1" ht="40.5" customHeight="1">
      <c r="A48" s="614"/>
      <c r="B48" s="228" t="s">
        <v>325</v>
      </c>
      <c r="C48" s="209">
        <v>1820</v>
      </c>
      <c r="D48" s="209">
        <v>2099</v>
      </c>
      <c r="E48" s="221"/>
      <c r="F48" s="231" t="s">
        <v>590</v>
      </c>
    </row>
    <row r="49" spans="1:6" s="157" customFormat="1" ht="32.25" customHeight="1">
      <c r="A49" s="213"/>
      <c r="B49" s="223" t="s">
        <v>851</v>
      </c>
      <c r="C49" s="225">
        <v>1880</v>
      </c>
      <c r="D49" s="209">
        <v>2299</v>
      </c>
      <c r="E49" s="220" t="s">
        <v>200</v>
      </c>
      <c r="F49" s="226" t="s">
        <v>395</v>
      </c>
    </row>
    <row r="50" spans="1:6" s="157" customFormat="1" ht="30.75" customHeight="1">
      <c r="A50" s="609" t="s">
        <v>326</v>
      </c>
      <c r="B50" s="223" t="s">
        <v>327</v>
      </c>
      <c r="C50" s="225">
        <v>1780</v>
      </c>
      <c r="D50" s="209">
        <v>2299</v>
      </c>
      <c r="E50" s="220"/>
      <c r="F50" s="226" t="s">
        <v>395</v>
      </c>
    </row>
    <row r="51" spans="1:6" s="157" customFormat="1" ht="39" customHeight="1">
      <c r="A51" s="609"/>
      <c r="B51" s="228" t="s">
        <v>396</v>
      </c>
      <c r="C51" s="209">
        <v>3320</v>
      </c>
      <c r="D51" s="209">
        <v>3999</v>
      </c>
      <c r="E51" s="220"/>
      <c r="F51" s="231" t="s">
        <v>1035</v>
      </c>
    </row>
    <row r="52" spans="1:6" s="157" customFormat="1" ht="39" customHeight="1">
      <c r="A52" s="609"/>
      <c r="B52" s="228" t="s">
        <v>328</v>
      </c>
      <c r="C52" s="209">
        <v>2090</v>
      </c>
      <c r="D52" s="209">
        <v>2199</v>
      </c>
      <c r="E52" s="220" t="s">
        <v>341</v>
      </c>
      <c r="F52" s="231" t="s">
        <v>329</v>
      </c>
    </row>
    <row r="53" spans="1:6" s="157" customFormat="1" ht="47.25" customHeight="1">
      <c r="A53" s="609"/>
      <c r="B53" s="228" t="s">
        <v>330</v>
      </c>
      <c r="C53" s="209">
        <v>3320</v>
      </c>
      <c r="D53" s="209">
        <v>3999</v>
      </c>
      <c r="E53" s="318"/>
      <c r="F53" s="231" t="s">
        <v>833</v>
      </c>
    </row>
    <row r="54" spans="1:6" s="157" customFormat="1" ht="38.25" customHeight="1">
      <c r="A54" s="609"/>
      <c r="B54" s="216" t="s">
        <v>834</v>
      </c>
      <c r="C54" s="225">
        <v>2300</v>
      </c>
      <c r="D54" s="225">
        <v>2599</v>
      </c>
      <c r="E54" s="248"/>
      <c r="F54" s="207" t="s">
        <v>835</v>
      </c>
    </row>
    <row r="55" spans="1:6" s="157" customFormat="1" ht="37.5" customHeight="1">
      <c r="A55" s="232" t="s">
        <v>836</v>
      </c>
      <c r="B55" s="233" t="s">
        <v>837</v>
      </c>
      <c r="C55" s="225">
        <v>5500</v>
      </c>
      <c r="D55" s="225">
        <v>5999</v>
      </c>
      <c r="E55" s="219"/>
      <c r="F55" s="234" t="s">
        <v>838</v>
      </c>
    </row>
    <row r="56" spans="1:6" s="158" customFormat="1" ht="17.25" customHeight="1">
      <c r="A56" s="610" t="s">
        <v>390</v>
      </c>
      <c r="B56" s="611"/>
      <c r="C56" s="611"/>
      <c r="D56" s="611"/>
      <c r="E56" s="611"/>
      <c r="F56" s="611"/>
    </row>
    <row r="57" spans="1:2" ht="17.25" customHeight="1">
      <c r="A57" s="159"/>
      <c r="B57" s="159"/>
    </row>
    <row r="58" spans="1:2" ht="17.25" customHeight="1">
      <c r="A58" s="159"/>
      <c r="B58" s="159"/>
    </row>
    <row r="59" spans="1:2" ht="17.25" customHeight="1">
      <c r="A59" s="159"/>
      <c r="B59" s="159"/>
    </row>
    <row r="60" spans="1:2" ht="17.25" customHeight="1">
      <c r="A60" s="159"/>
      <c r="B60" s="159"/>
    </row>
    <row r="61" spans="1:2" ht="17.25" customHeight="1">
      <c r="A61" s="159"/>
      <c r="B61" s="159"/>
    </row>
    <row r="62" spans="1:2" ht="17.25" customHeight="1">
      <c r="A62" s="159"/>
      <c r="B62" s="159"/>
    </row>
    <row r="63" spans="1:2" ht="17.25" customHeight="1">
      <c r="A63" s="159"/>
      <c r="B63" s="159"/>
    </row>
    <row r="64" spans="1:2" ht="17.25" customHeight="1">
      <c r="A64" s="159"/>
      <c r="B64" s="159"/>
    </row>
    <row r="65" spans="1:2" ht="17.25" customHeight="1">
      <c r="A65" s="159"/>
      <c r="B65" s="159"/>
    </row>
    <row r="66" spans="1:2" ht="17.25" customHeight="1">
      <c r="A66" s="159"/>
      <c r="B66" s="159"/>
    </row>
    <row r="67" spans="1:2" ht="17.25" customHeight="1">
      <c r="A67" s="159"/>
      <c r="B67" s="159"/>
    </row>
    <row r="68" spans="1:2" ht="17.25" customHeight="1">
      <c r="A68" s="235"/>
      <c r="B68" s="235"/>
    </row>
    <row r="69" spans="1:2" ht="17.25" customHeight="1">
      <c r="A69" s="235"/>
      <c r="B69" s="235"/>
    </row>
    <row r="70" spans="1:2" ht="17.25" customHeight="1">
      <c r="A70" s="235"/>
      <c r="B70" s="235"/>
    </row>
    <row r="71" spans="1:2" ht="17.25" customHeight="1">
      <c r="A71" s="235"/>
      <c r="B71" s="235"/>
    </row>
    <row r="72" spans="1:2" ht="17.25" customHeight="1">
      <c r="A72" s="235"/>
      <c r="B72" s="235"/>
    </row>
    <row r="73" spans="1:2" ht="17.25" customHeight="1">
      <c r="A73" s="235"/>
      <c r="B73" s="235"/>
    </row>
    <row r="74" spans="1:2" ht="17.25" customHeight="1">
      <c r="A74" s="235"/>
      <c r="B74" s="235"/>
    </row>
    <row r="75" spans="1:2" ht="17.25" customHeight="1">
      <c r="A75" s="235"/>
      <c r="B75" s="235"/>
    </row>
    <row r="76" spans="1:2" ht="17.25" customHeight="1">
      <c r="A76" s="235"/>
      <c r="B76" s="235"/>
    </row>
    <row r="77" spans="1:2" ht="17.25" customHeight="1">
      <c r="A77" s="235"/>
      <c r="B77" s="235"/>
    </row>
    <row r="78" spans="1:2" ht="17.25" customHeight="1">
      <c r="A78" s="235"/>
      <c r="B78" s="235"/>
    </row>
    <row r="79" spans="1:2" ht="17.25" customHeight="1">
      <c r="A79" s="235"/>
      <c r="B79" s="235"/>
    </row>
    <row r="80" spans="1:2" ht="17.25" customHeight="1">
      <c r="A80" s="235"/>
      <c r="B80" s="235"/>
    </row>
    <row r="81" spans="1:2" ht="17.25" customHeight="1">
      <c r="A81" s="235"/>
      <c r="B81" s="235"/>
    </row>
    <row r="82" spans="1:2" ht="17.25" customHeight="1">
      <c r="A82" s="235"/>
      <c r="B82" s="235"/>
    </row>
    <row r="83" spans="1:2" ht="17.25" customHeight="1">
      <c r="A83" s="235"/>
      <c r="B83" s="235"/>
    </row>
    <row r="84" spans="1:2" ht="17.25" customHeight="1">
      <c r="A84" s="235"/>
      <c r="B84" s="235"/>
    </row>
    <row r="85" spans="1:2" ht="17.25" customHeight="1">
      <c r="A85" s="235"/>
      <c r="B85" s="235"/>
    </row>
    <row r="86" spans="1:2" ht="17.25" customHeight="1">
      <c r="A86" s="235"/>
      <c r="B86" s="235"/>
    </row>
    <row r="87" spans="1:2" ht="17.25" customHeight="1">
      <c r="A87" s="235"/>
      <c r="B87" s="235"/>
    </row>
    <row r="88" spans="1:2" ht="17.25" customHeight="1">
      <c r="A88" s="235"/>
      <c r="B88" s="235"/>
    </row>
    <row r="89" spans="1:2" ht="17.25" customHeight="1">
      <c r="A89" s="235"/>
      <c r="B89" s="235"/>
    </row>
    <row r="90" spans="1:2" ht="17.25" customHeight="1">
      <c r="A90" s="235"/>
      <c r="B90" s="235"/>
    </row>
  </sheetData>
  <sheetProtection/>
  <mergeCells count="19">
    <mergeCell ref="A2:E2"/>
    <mergeCell ref="A3:E3"/>
    <mergeCell ref="A4:E4"/>
    <mergeCell ref="A19:A27"/>
    <mergeCell ref="A15:A16"/>
    <mergeCell ref="B6:F6"/>
    <mergeCell ref="B7:F7"/>
    <mergeCell ref="B8:F8"/>
    <mergeCell ref="A5:A10"/>
    <mergeCell ref="B5:F5"/>
    <mergeCell ref="A50:A54"/>
    <mergeCell ref="A56:F56"/>
    <mergeCell ref="B9:F9"/>
    <mergeCell ref="B10:F10"/>
    <mergeCell ref="A12:A13"/>
    <mergeCell ref="A17:A18"/>
    <mergeCell ref="A30:A39"/>
    <mergeCell ref="A40:A43"/>
    <mergeCell ref="A44:A4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1"/>
  <sheetViews>
    <sheetView zoomScalePageLayoutView="0" workbookViewId="0" topLeftCell="A1">
      <selection activeCell="A1" sqref="A1:P1"/>
    </sheetView>
  </sheetViews>
  <sheetFormatPr defaultColWidth="9.00390625" defaultRowHeight="14.25"/>
  <cols>
    <col min="1" max="1" width="9.75390625" style="284" customWidth="1"/>
    <col min="2" max="2" width="16.50390625" style="299" customWidth="1"/>
    <col min="3" max="3" width="42.00390625" style="284" customWidth="1"/>
    <col min="4" max="4" width="9.75390625" style="300" customWidth="1"/>
    <col min="5" max="5" width="10.00390625" style="284" customWidth="1"/>
    <col min="6" max="6" width="13.125" style="284" customWidth="1"/>
    <col min="7" max="13" width="11.125" style="284" customWidth="1"/>
    <col min="14" max="14" width="11.125" style="301" customWidth="1"/>
    <col min="15" max="16" width="11.125" style="284" customWidth="1"/>
    <col min="17" max="17" width="141.75390625" style="284" customWidth="1"/>
    <col min="18" max="18" width="17.625" style="301" customWidth="1"/>
    <col min="19" max="19" width="11.125" style="284" customWidth="1"/>
    <col min="20" max="16384" width="9.00390625" style="284" customWidth="1"/>
  </cols>
  <sheetData>
    <row r="1" spans="1:19" s="249" customFormat="1" ht="55.5" customHeight="1">
      <c r="A1" s="638" t="s">
        <v>1122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161"/>
      <c r="R1" s="162"/>
      <c r="S1" s="161"/>
    </row>
    <row r="2" spans="1:19" s="255" customFormat="1" ht="28.5" customHeight="1">
      <c r="A2" s="250" t="s">
        <v>1123</v>
      </c>
      <c r="B2" s="251"/>
      <c r="C2" s="252"/>
      <c r="D2" s="253"/>
      <c r="E2" s="252"/>
      <c r="F2" s="252"/>
      <c r="G2" s="252"/>
      <c r="H2" s="252"/>
      <c r="I2" s="252"/>
      <c r="J2" s="252"/>
      <c r="K2" s="252"/>
      <c r="L2" s="252"/>
      <c r="M2" s="252"/>
      <c r="N2" s="254"/>
      <c r="O2" s="252"/>
      <c r="P2" s="252"/>
      <c r="Q2" s="252"/>
      <c r="R2" s="254"/>
      <c r="S2" s="252"/>
    </row>
    <row r="3" spans="1:19" s="258" customFormat="1" ht="35.25" customHeight="1">
      <c r="A3" s="256" t="s">
        <v>1124</v>
      </c>
      <c r="B3" s="256" t="s">
        <v>1125</v>
      </c>
      <c r="C3" s="257" t="s">
        <v>1126</v>
      </c>
      <c r="D3" s="257" t="s">
        <v>1127</v>
      </c>
      <c r="E3" s="256" t="s">
        <v>1128</v>
      </c>
      <c r="F3" s="256" t="s">
        <v>1129</v>
      </c>
      <c r="G3" s="256" t="s">
        <v>1130</v>
      </c>
      <c r="H3" s="256" t="s">
        <v>1131</v>
      </c>
      <c r="I3" s="256" t="s">
        <v>1132</v>
      </c>
      <c r="J3" s="256" t="s">
        <v>1133</v>
      </c>
      <c r="K3" s="256" t="s">
        <v>1134</v>
      </c>
      <c r="L3" s="256" t="s">
        <v>1135</v>
      </c>
      <c r="M3" s="256" t="s">
        <v>1136</v>
      </c>
      <c r="N3" s="256" t="s">
        <v>1137</v>
      </c>
      <c r="O3" s="256" t="s">
        <v>1138</v>
      </c>
      <c r="P3" s="256" t="s">
        <v>1139</v>
      </c>
      <c r="Q3" s="256"/>
      <c r="R3" s="256" t="s">
        <v>1140</v>
      </c>
      <c r="S3" s="256" t="s">
        <v>1141</v>
      </c>
    </row>
    <row r="4" spans="1:19" s="261" customFormat="1" ht="32.25" customHeight="1">
      <c r="A4" s="639" t="s">
        <v>1142</v>
      </c>
      <c r="B4" s="259" t="s">
        <v>1143</v>
      </c>
      <c r="C4" s="260" t="s">
        <v>1144</v>
      </c>
      <c r="D4" s="180">
        <v>785</v>
      </c>
      <c r="E4" s="180">
        <v>799</v>
      </c>
      <c r="F4" s="180" t="s">
        <v>1145</v>
      </c>
      <c r="G4" s="181" t="s">
        <v>1146</v>
      </c>
      <c r="H4" s="181">
        <v>3</v>
      </c>
      <c r="I4" s="181">
        <v>2</v>
      </c>
      <c r="J4" s="181">
        <v>2</v>
      </c>
      <c r="K4" s="181" t="s">
        <v>1147</v>
      </c>
      <c r="L4" s="181" t="s">
        <v>1148</v>
      </c>
      <c r="M4" s="181" t="s">
        <v>1149</v>
      </c>
      <c r="N4" s="180" t="s">
        <v>1150</v>
      </c>
      <c r="O4" s="181">
        <v>8</v>
      </c>
      <c r="P4" s="181" t="s">
        <v>1151</v>
      </c>
      <c r="Q4" s="260" t="s">
        <v>1152</v>
      </c>
      <c r="R4" s="188" t="s">
        <v>1153</v>
      </c>
      <c r="S4" s="183" t="s">
        <v>1154</v>
      </c>
    </row>
    <row r="5" spans="1:19" s="261" customFormat="1" ht="32.25" customHeight="1">
      <c r="A5" s="640"/>
      <c r="B5" s="259" t="s">
        <v>1155</v>
      </c>
      <c r="C5" s="260" t="s">
        <v>1156</v>
      </c>
      <c r="D5" s="262">
        <v>505</v>
      </c>
      <c r="E5" s="262">
        <v>499</v>
      </c>
      <c r="F5" s="180" t="s">
        <v>1145</v>
      </c>
      <c r="G5" s="181" t="s">
        <v>1146</v>
      </c>
      <c r="H5" s="181">
        <v>2</v>
      </c>
      <c r="I5" s="181">
        <v>2</v>
      </c>
      <c r="J5" s="181">
        <v>1</v>
      </c>
      <c r="K5" s="181" t="s">
        <v>1147</v>
      </c>
      <c r="L5" s="181" t="s">
        <v>1148</v>
      </c>
      <c r="M5" s="181" t="s">
        <v>1149</v>
      </c>
      <c r="N5" s="180" t="s">
        <v>1150</v>
      </c>
      <c r="O5" s="181">
        <v>5</v>
      </c>
      <c r="P5" s="181" t="s">
        <v>1151</v>
      </c>
      <c r="Q5" s="260" t="s">
        <v>1157</v>
      </c>
      <c r="R5" s="188" t="s">
        <v>1153</v>
      </c>
      <c r="S5" s="183" t="s">
        <v>1154</v>
      </c>
    </row>
    <row r="6" spans="1:19" s="264" customFormat="1" ht="32.25" customHeight="1">
      <c r="A6" s="640"/>
      <c r="B6" s="263" t="s">
        <v>162</v>
      </c>
      <c r="C6" s="260" t="s">
        <v>163</v>
      </c>
      <c r="D6" s="180">
        <v>375</v>
      </c>
      <c r="E6" s="180">
        <v>399</v>
      </c>
      <c r="F6" s="180" t="s">
        <v>164</v>
      </c>
      <c r="G6" s="181" t="s">
        <v>165</v>
      </c>
      <c r="H6" s="181">
        <v>1</v>
      </c>
      <c r="I6" s="181">
        <v>2</v>
      </c>
      <c r="J6" s="181">
        <v>2</v>
      </c>
      <c r="K6" s="181" t="s">
        <v>166</v>
      </c>
      <c r="L6" s="181" t="s">
        <v>1148</v>
      </c>
      <c r="M6" s="181" t="s">
        <v>1149</v>
      </c>
      <c r="N6" s="180" t="s">
        <v>1150</v>
      </c>
      <c r="O6" s="181" t="s">
        <v>167</v>
      </c>
      <c r="P6" s="181" t="s">
        <v>1151</v>
      </c>
      <c r="Q6" s="187" t="s">
        <v>168</v>
      </c>
      <c r="R6" s="188" t="s">
        <v>1153</v>
      </c>
      <c r="S6" s="183" t="s">
        <v>1154</v>
      </c>
    </row>
    <row r="7" spans="1:19" s="267" customFormat="1" ht="32.25" customHeight="1">
      <c r="A7" s="640"/>
      <c r="B7" s="622" t="s">
        <v>169</v>
      </c>
      <c r="C7" s="260" t="s">
        <v>170</v>
      </c>
      <c r="D7" s="265">
        <v>540</v>
      </c>
      <c r="E7" s="265">
        <v>599</v>
      </c>
      <c r="F7" s="180" t="s">
        <v>936</v>
      </c>
      <c r="G7" s="181" t="s">
        <v>1146</v>
      </c>
      <c r="H7" s="186">
        <v>2</v>
      </c>
      <c r="I7" s="186">
        <v>2</v>
      </c>
      <c r="J7" s="186">
        <v>2</v>
      </c>
      <c r="K7" s="181" t="s">
        <v>1147</v>
      </c>
      <c r="L7" s="186" t="s">
        <v>937</v>
      </c>
      <c r="M7" s="181" t="s">
        <v>1149</v>
      </c>
      <c r="N7" s="180" t="s">
        <v>1150</v>
      </c>
      <c r="O7" s="181" t="s">
        <v>938</v>
      </c>
      <c r="P7" s="181" t="s">
        <v>1151</v>
      </c>
      <c r="Q7" s="260" t="s">
        <v>939</v>
      </c>
      <c r="R7" s="188" t="s">
        <v>1153</v>
      </c>
      <c r="S7" s="266" t="s">
        <v>1154</v>
      </c>
    </row>
    <row r="8" spans="1:19" s="267" customFormat="1" ht="32.25" customHeight="1">
      <c r="A8" s="640"/>
      <c r="B8" s="623"/>
      <c r="C8" s="260" t="s">
        <v>940</v>
      </c>
      <c r="D8" s="265">
        <v>450</v>
      </c>
      <c r="E8" s="265">
        <v>499</v>
      </c>
      <c r="F8" s="180" t="s">
        <v>941</v>
      </c>
      <c r="G8" s="181" t="s">
        <v>942</v>
      </c>
      <c r="H8" s="186">
        <v>1</v>
      </c>
      <c r="I8" s="186">
        <v>1</v>
      </c>
      <c r="J8" s="186">
        <v>2</v>
      </c>
      <c r="K8" s="181" t="s">
        <v>943</v>
      </c>
      <c r="L8" s="186" t="s">
        <v>937</v>
      </c>
      <c r="M8" s="181" t="s">
        <v>944</v>
      </c>
      <c r="N8" s="180" t="s">
        <v>945</v>
      </c>
      <c r="O8" s="181" t="s">
        <v>946</v>
      </c>
      <c r="P8" s="181" t="s">
        <v>1151</v>
      </c>
      <c r="Q8" s="182" t="s">
        <v>947</v>
      </c>
      <c r="R8" s="188" t="s">
        <v>1153</v>
      </c>
      <c r="S8" s="266" t="s">
        <v>1154</v>
      </c>
    </row>
    <row r="9" spans="1:19" s="267" customFormat="1" ht="32.25" customHeight="1">
      <c r="A9" s="640"/>
      <c r="B9" s="623"/>
      <c r="C9" s="268" t="s">
        <v>948</v>
      </c>
      <c r="D9" s="265">
        <v>408</v>
      </c>
      <c r="E9" s="265">
        <v>499</v>
      </c>
      <c r="F9" s="180" t="s">
        <v>936</v>
      </c>
      <c r="G9" s="181" t="s">
        <v>949</v>
      </c>
      <c r="H9" s="186">
        <v>1</v>
      </c>
      <c r="I9" s="186">
        <v>2</v>
      </c>
      <c r="J9" s="186">
        <v>1</v>
      </c>
      <c r="K9" s="181" t="s">
        <v>1147</v>
      </c>
      <c r="L9" s="186" t="s">
        <v>937</v>
      </c>
      <c r="M9" s="181" t="s">
        <v>1149</v>
      </c>
      <c r="N9" s="180" t="s">
        <v>950</v>
      </c>
      <c r="O9" s="181" t="s">
        <v>951</v>
      </c>
      <c r="P9" s="181" t="s">
        <v>1151</v>
      </c>
      <c r="Q9" s="182" t="s">
        <v>939</v>
      </c>
      <c r="R9" s="188" t="s">
        <v>1153</v>
      </c>
      <c r="S9" s="266" t="s">
        <v>1154</v>
      </c>
    </row>
    <row r="10" spans="1:19" s="267" customFormat="1" ht="32.25" customHeight="1">
      <c r="A10" s="640"/>
      <c r="B10" s="624"/>
      <c r="C10" s="269" t="s">
        <v>952</v>
      </c>
      <c r="D10" s="265">
        <v>385</v>
      </c>
      <c r="E10" s="265">
        <v>499</v>
      </c>
      <c r="F10" s="180" t="s">
        <v>936</v>
      </c>
      <c r="G10" s="181" t="s">
        <v>953</v>
      </c>
      <c r="H10" s="186">
        <v>1</v>
      </c>
      <c r="I10" s="186" t="s">
        <v>954</v>
      </c>
      <c r="J10" s="186">
        <v>2</v>
      </c>
      <c r="K10" s="181" t="s">
        <v>166</v>
      </c>
      <c r="L10" s="186" t="s">
        <v>937</v>
      </c>
      <c r="M10" s="181" t="s">
        <v>1149</v>
      </c>
      <c r="N10" s="180" t="s">
        <v>950</v>
      </c>
      <c r="O10" s="181" t="s">
        <v>951</v>
      </c>
      <c r="P10" s="181" t="s">
        <v>1151</v>
      </c>
      <c r="Q10" s="260" t="s">
        <v>955</v>
      </c>
      <c r="R10" s="188" t="s">
        <v>1153</v>
      </c>
      <c r="S10" s="266" t="s">
        <v>1154</v>
      </c>
    </row>
    <row r="11" spans="1:19" s="277" customFormat="1" ht="32.25" customHeight="1">
      <c r="A11" s="640"/>
      <c r="B11" s="637" t="s">
        <v>956</v>
      </c>
      <c r="C11" s="271" t="s">
        <v>957</v>
      </c>
      <c r="D11" s="272">
        <v>465</v>
      </c>
      <c r="E11" s="272">
        <v>519</v>
      </c>
      <c r="F11" s="273" t="s">
        <v>958</v>
      </c>
      <c r="G11" s="274" t="s">
        <v>953</v>
      </c>
      <c r="H11" s="191">
        <v>1</v>
      </c>
      <c r="I11" s="191">
        <v>1</v>
      </c>
      <c r="J11" s="191">
        <v>2</v>
      </c>
      <c r="K11" s="274" t="s">
        <v>959</v>
      </c>
      <c r="L11" s="191" t="s">
        <v>937</v>
      </c>
      <c r="M11" s="274" t="s">
        <v>1149</v>
      </c>
      <c r="N11" s="273" t="s">
        <v>945</v>
      </c>
      <c r="O11" s="274">
        <v>5</v>
      </c>
      <c r="P11" s="274" t="s">
        <v>1151</v>
      </c>
      <c r="Q11" s="275" t="s">
        <v>960</v>
      </c>
      <c r="R11" s="188" t="s">
        <v>1153</v>
      </c>
      <c r="S11" s="276"/>
    </row>
    <row r="12" spans="1:19" s="267" customFormat="1" ht="32.25" customHeight="1">
      <c r="A12" s="640"/>
      <c r="B12" s="623"/>
      <c r="C12" s="278" t="s">
        <v>961</v>
      </c>
      <c r="D12" s="262">
        <v>425</v>
      </c>
      <c r="E12" s="262">
        <v>499</v>
      </c>
      <c r="F12" s="180" t="s">
        <v>936</v>
      </c>
      <c r="G12" s="181" t="s">
        <v>962</v>
      </c>
      <c r="H12" s="186">
        <v>2</v>
      </c>
      <c r="I12" s="186">
        <v>2</v>
      </c>
      <c r="J12" s="186">
        <v>2</v>
      </c>
      <c r="K12" s="181" t="s">
        <v>959</v>
      </c>
      <c r="L12" s="186" t="s">
        <v>937</v>
      </c>
      <c r="M12" s="181" t="s">
        <v>1149</v>
      </c>
      <c r="N12" s="180" t="s">
        <v>945</v>
      </c>
      <c r="O12" s="181">
        <v>5</v>
      </c>
      <c r="P12" s="181" t="s">
        <v>1151</v>
      </c>
      <c r="Q12" s="260" t="s">
        <v>960</v>
      </c>
      <c r="R12" s="188" t="s">
        <v>1153</v>
      </c>
      <c r="S12" s="266" t="s">
        <v>1154</v>
      </c>
    </row>
    <row r="13" spans="1:19" s="267" customFormat="1" ht="32.25" customHeight="1">
      <c r="A13" s="640"/>
      <c r="B13" s="623"/>
      <c r="C13" s="260" t="s">
        <v>963</v>
      </c>
      <c r="D13" s="265">
        <v>385</v>
      </c>
      <c r="E13" s="265">
        <v>399</v>
      </c>
      <c r="F13" s="180" t="s">
        <v>936</v>
      </c>
      <c r="G13" s="181" t="s">
        <v>949</v>
      </c>
      <c r="H13" s="186">
        <v>1</v>
      </c>
      <c r="I13" s="186">
        <v>2</v>
      </c>
      <c r="J13" s="186">
        <v>1</v>
      </c>
      <c r="K13" s="181" t="s">
        <v>1147</v>
      </c>
      <c r="L13" s="186" t="s">
        <v>937</v>
      </c>
      <c r="M13" s="181" t="s">
        <v>1149</v>
      </c>
      <c r="N13" s="180" t="s">
        <v>964</v>
      </c>
      <c r="O13" s="181" t="s">
        <v>965</v>
      </c>
      <c r="P13" s="181" t="s">
        <v>1151</v>
      </c>
      <c r="Q13" s="182" t="s">
        <v>966</v>
      </c>
      <c r="R13" s="188" t="s">
        <v>1153</v>
      </c>
      <c r="S13" s="266" t="s">
        <v>1154</v>
      </c>
    </row>
    <row r="14" spans="1:19" s="267" customFormat="1" ht="32.25" customHeight="1">
      <c r="A14" s="640"/>
      <c r="B14" s="623"/>
      <c r="C14" s="260" t="s">
        <v>967</v>
      </c>
      <c r="D14" s="265">
        <v>365</v>
      </c>
      <c r="E14" s="265">
        <v>399</v>
      </c>
      <c r="F14" s="180" t="s">
        <v>941</v>
      </c>
      <c r="G14" s="181" t="s">
        <v>953</v>
      </c>
      <c r="H14" s="186">
        <v>1</v>
      </c>
      <c r="I14" s="186" t="s">
        <v>968</v>
      </c>
      <c r="J14" s="186">
        <v>1</v>
      </c>
      <c r="K14" s="181" t="s">
        <v>959</v>
      </c>
      <c r="L14" s="186" t="s">
        <v>937</v>
      </c>
      <c r="M14" s="181" t="s">
        <v>944</v>
      </c>
      <c r="N14" s="180" t="s">
        <v>950</v>
      </c>
      <c r="O14" s="181" t="s">
        <v>951</v>
      </c>
      <c r="P14" s="181" t="s">
        <v>1151</v>
      </c>
      <c r="Q14" s="182" t="s">
        <v>969</v>
      </c>
      <c r="R14" s="188" t="s">
        <v>1153</v>
      </c>
      <c r="S14" s="266" t="s">
        <v>1154</v>
      </c>
    </row>
    <row r="15" spans="1:19" s="267" customFormat="1" ht="32.25" customHeight="1">
      <c r="A15" s="640"/>
      <c r="B15" s="642" t="s">
        <v>970</v>
      </c>
      <c r="C15" s="260" t="s">
        <v>971</v>
      </c>
      <c r="D15" s="265">
        <v>420</v>
      </c>
      <c r="E15" s="265">
        <v>499</v>
      </c>
      <c r="F15" s="180" t="s">
        <v>936</v>
      </c>
      <c r="G15" s="181" t="s">
        <v>953</v>
      </c>
      <c r="H15" s="186">
        <v>1</v>
      </c>
      <c r="I15" s="186">
        <v>1</v>
      </c>
      <c r="J15" s="186">
        <v>2</v>
      </c>
      <c r="K15" s="181" t="s">
        <v>959</v>
      </c>
      <c r="L15" s="186" t="s">
        <v>937</v>
      </c>
      <c r="M15" s="181" t="s">
        <v>1149</v>
      </c>
      <c r="N15" s="180" t="s">
        <v>945</v>
      </c>
      <c r="O15" s="181" t="s">
        <v>946</v>
      </c>
      <c r="P15" s="181" t="s">
        <v>1151</v>
      </c>
      <c r="Q15" s="182" t="s">
        <v>972</v>
      </c>
      <c r="R15" s="188" t="s">
        <v>1153</v>
      </c>
      <c r="S15" s="266" t="s">
        <v>1154</v>
      </c>
    </row>
    <row r="16" spans="1:19" s="267" customFormat="1" ht="32.25" customHeight="1">
      <c r="A16" s="640"/>
      <c r="B16" s="642"/>
      <c r="C16" s="260" t="s">
        <v>973</v>
      </c>
      <c r="D16" s="265">
        <v>355</v>
      </c>
      <c r="E16" s="265">
        <v>399</v>
      </c>
      <c r="F16" s="180" t="s">
        <v>100</v>
      </c>
      <c r="G16" s="181" t="s">
        <v>974</v>
      </c>
      <c r="H16" s="186">
        <v>1</v>
      </c>
      <c r="I16" s="186" t="s">
        <v>968</v>
      </c>
      <c r="J16" s="186">
        <v>2</v>
      </c>
      <c r="K16" s="181" t="s">
        <v>959</v>
      </c>
      <c r="L16" s="186" t="s">
        <v>937</v>
      </c>
      <c r="M16" s="181" t="s">
        <v>944</v>
      </c>
      <c r="N16" s="180" t="s">
        <v>950</v>
      </c>
      <c r="O16" s="181" t="s">
        <v>951</v>
      </c>
      <c r="P16" s="181" t="s">
        <v>975</v>
      </c>
      <c r="Q16" s="260" t="s">
        <v>976</v>
      </c>
      <c r="R16" s="188" t="s">
        <v>1153</v>
      </c>
      <c r="S16" s="266" t="s">
        <v>1154</v>
      </c>
    </row>
    <row r="17" spans="1:18" s="267" customFormat="1" ht="32.25" customHeight="1">
      <c r="A17" s="640"/>
      <c r="B17" s="642"/>
      <c r="C17" s="260" t="s">
        <v>977</v>
      </c>
      <c r="D17" s="265">
        <v>335</v>
      </c>
      <c r="E17" s="265">
        <v>399</v>
      </c>
      <c r="F17" s="180" t="s">
        <v>978</v>
      </c>
      <c r="G17" s="181" t="s">
        <v>979</v>
      </c>
      <c r="H17" s="186">
        <v>1</v>
      </c>
      <c r="I17" s="186" t="s">
        <v>968</v>
      </c>
      <c r="J17" s="186">
        <v>1</v>
      </c>
      <c r="K17" s="181" t="s">
        <v>959</v>
      </c>
      <c r="L17" s="186" t="s">
        <v>937</v>
      </c>
      <c r="M17" s="181" t="s">
        <v>944</v>
      </c>
      <c r="N17" s="180" t="s">
        <v>950</v>
      </c>
      <c r="O17" s="181" t="s">
        <v>980</v>
      </c>
      <c r="P17" s="181" t="s">
        <v>1151</v>
      </c>
      <c r="Q17" s="260" t="s">
        <v>981</v>
      </c>
      <c r="R17" s="188" t="s">
        <v>1153</v>
      </c>
    </row>
    <row r="18" spans="1:19" s="267" customFormat="1" ht="32.25" customHeight="1">
      <c r="A18" s="640"/>
      <c r="B18" s="642"/>
      <c r="C18" s="260" t="s">
        <v>982</v>
      </c>
      <c r="D18" s="265">
        <v>330</v>
      </c>
      <c r="E18" s="265">
        <v>399</v>
      </c>
      <c r="F18" s="180" t="s">
        <v>100</v>
      </c>
      <c r="G18" s="181" t="s">
        <v>949</v>
      </c>
      <c r="H18" s="186">
        <v>1</v>
      </c>
      <c r="I18" s="186" t="s">
        <v>968</v>
      </c>
      <c r="J18" s="186">
        <v>1</v>
      </c>
      <c r="K18" s="181" t="s">
        <v>959</v>
      </c>
      <c r="L18" s="186" t="s">
        <v>937</v>
      </c>
      <c r="M18" s="181" t="s">
        <v>944</v>
      </c>
      <c r="N18" s="180" t="s">
        <v>950</v>
      </c>
      <c r="O18" s="181" t="s">
        <v>951</v>
      </c>
      <c r="P18" s="181" t="s">
        <v>1151</v>
      </c>
      <c r="Q18" s="182" t="s">
        <v>983</v>
      </c>
      <c r="R18" s="188" t="s">
        <v>1153</v>
      </c>
      <c r="S18" s="266" t="s">
        <v>1154</v>
      </c>
    </row>
    <row r="19" spans="1:19" s="267" customFormat="1" ht="32.25" customHeight="1">
      <c r="A19" s="640"/>
      <c r="B19" s="642"/>
      <c r="C19" s="260" t="s">
        <v>984</v>
      </c>
      <c r="D19" s="180">
        <v>325</v>
      </c>
      <c r="E19" s="180">
        <v>399</v>
      </c>
      <c r="F19" s="180" t="s">
        <v>100</v>
      </c>
      <c r="G19" s="181" t="s">
        <v>974</v>
      </c>
      <c r="H19" s="186">
        <v>1</v>
      </c>
      <c r="I19" s="186" t="s">
        <v>968</v>
      </c>
      <c r="J19" s="186">
        <v>1</v>
      </c>
      <c r="K19" s="181" t="s">
        <v>959</v>
      </c>
      <c r="L19" s="186" t="s">
        <v>937</v>
      </c>
      <c r="M19" s="181" t="s">
        <v>985</v>
      </c>
      <c r="N19" s="180" t="s">
        <v>950</v>
      </c>
      <c r="O19" s="181" t="s">
        <v>951</v>
      </c>
      <c r="P19" s="181" t="s">
        <v>1151</v>
      </c>
      <c r="Q19" s="182" t="s">
        <v>986</v>
      </c>
      <c r="R19" s="188" t="s">
        <v>1153</v>
      </c>
      <c r="S19" s="266" t="s">
        <v>1154</v>
      </c>
    </row>
    <row r="20" spans="1:19" s="277" customFormat="1" ht="32.25" customHeight="1">
      <c r="A20" s="640"/>
      <c r="B20" s="642"/>
      <c r="C20" s="279" t="s">
        <v>987</v>
      </c>
      <c r="D20" s="280">
        <v>330</v>
      </c>
      <c r="E20" s="280">
        <v>399</v>
      </c>
      <c r="F20" s="281" t="s">
        <v>941</v>
      </c>
      <c r="G20" s="191" t="s">
        <v>974</v>
      </c>
      <c r="H20" s="191">
        <v>1</v>
      </c>
      <c r="I20" s="191" t="s">
        <v>954</v>
      </c>
      <c r="J20" s="191">
        <v>1</v>
      </c>
      <c r="K20" s="191" t="s">
        <v>959</v>
      </c>
      <c r="L20" s="191" t="s">
        <v>937</v>
      </c>
      <c r="M20" s="191" t="s">
        <v>985</v>
      </c>
      <c r="N20" s="281" t="s">
        <v>950</v>
      </c>
      <c r="O20" s="191" t="s">
        <v>988</v>
      </c>
      <c r="P20" s="191" t="s">
        <v>989</v>
      </c>
      <c r="Q20" s="185" t="s">
        <v>990</v>
      </c>
      <c r="R20" s="188" t="s">
        <v>1153</v>
      </c>
      <c r="S20" s="282" t="s">
        <v>1154</v>
      </c>
    </row>
    <row r="21" spans="1:19" s="314" customFormat="1" ht="32.25" customHeight="1">
      <c r="A21" s="640"/>
      <c r="B21" s="642"/>
      <c r="C21" s="260" t="s">
        <v>991</v>
      </c>
      <c r="D21" s="265">
        <v>278</v>
      </c>
      <c r="E21" s="265">
        <v>399</v>
      </c>
      <c r="F21" s="180" t="s">
        <v>941</v>
      </c>
      <c r="G21" s="181" t="s">
        <v>974</v>
      </c>
      <c r="H21" s="181">
        <v>1</v>
      </c>
      <c r="I21" s="181">
        <v>1</v>
      </c>
      <c r="J21" s="181">
        <v>1</v>
      </c>
      <c r="K21" s="181" t="s">
        <v>959</v>
      </c>
      <c r="L21" s="181" t="s">
        <v>937</v>
      </c>
      <c r="M21" s="181" t="s">
        <v>985</v>
      </c>
      <c r="N21" s="180" t="s">
        <v>950</v>
      </c>
      <c r="O21" s="181" t="s">
        <v>951</v>
      </c>
      <c r="P21" s="181" t="s">
        <v>989</v>
      </c>
      <c r="Q21" s="182" t="s">
        <v>992</v>
      </c>
      <c r="R21" s="188" t="s">
        <v>1153</v>
      </c>
      <c r="S21" s="402" t="s">
        <v>1154</v>
      </c>
    </row>
    <row r="22" spans="1:19" s="267" customFormat="1" ht="32.25" customHeight="1">
      <c r="A22" s="640"/>
      <c r="B22" s="263" t="s">
        <v>993</v>
      </c>
      <c r="C22" s="260" t="s">
        <v>994</v>
      </c>
      <c r="D22" s="262">
        <v>278</v>
      </c>
      <c r="E22" s="262">
        <v>399</v>
      </c>
      <c r="F22" s="283" t="s">
        <v>995</v>
      </c>
      <c r="G22" s="186" t="s">
        <v>974</v>
      </c>
      <c r="H22" s="186">
        <v>1</v>
      </c>
      <c r="I22" s="186">
        <v>1</v>
      </c>
      <c r="J22" s="186">
        <v>1</v>
      </c>
      <c r="K22" s="186" t="s">
        <v>959</v>
      </c>
      <c r="L22" s="186" t="s">
        <v>937</v>
      </c>
      <c r="M22" s="186" t="s">
        <v>996</v>
      </c>
      <c r="N22" s="259" t="s">
        <v>964</v>
      </c>
      <c r="O22" s="186" t="s">
        <v>997</v>
      </c>
      <c r="P22" s="186" t="s">
        <v>989</v>
      </c>
      <c r="Q22" s="184" t="s">
        <v>998</v>
      </c>
      <c r="R22" s="188" t="s">
        <v>1153</v>
      </c>
      <c r="S22" s="266" t="s">
        <v>1154</v>
      </c>
    </row>
    <row r="23" spans="1:19" ht="31.5" customHeight="1">
      <c r="A23" s="640"/>
      <c r="B23" s="263" t="s">
        <v>999</v>
      </c>
      <c r="C23" s="295" t="s">
        <v>1000</v>
      </c>
      <c r="D23" s="186">
        <v>398</v>
      </c>
      <c r="E23" s="186">
        <v>499</v>
      </c>
      <c r="F23" s="283" t="s">
        <v>995</v>
      </c>
      <c r="G23" s="186">
        <v>2.1866</v>
      </c>
      <c r="H23" s="186">
        <v>1</v>
      </c>
      <c r="I23" s="186" t="s">
        <v>968</v>
      </c>
      <c r="J23" s="186" t="s">
        <v>968</v>
      </c>
      <c r="K23" s="186" t="s">
        <v>943</v>
      </c>
      <c r="L23" s="186" t="s">
        <v>937</v>
      </c>
      <c r="M23" s="186" t="s">
        <v>1001</v>
      </c>
      <c r="N23" s="259" t="s">
        <v>1002</v>
      </c>
      <c r="O23" s="186" t="s">
        <v>997</v>
      </c>
      <c r="P23" s="186" t="s">
        <v>1151</v>
      </c>
      <c r="Q23" s="259" t="s">
        <v>1003</v>
      </c>
      <c r="R23" s="188" t="s">
        <v>1153</v>
      </c>
      <c r="S23" s="266" t="s">
        <v>1154</v>
      </c>
    </row>
    <row r="24" spans="1:19" s="267" customFormat="1" ht="32.25" customHeight="1">
      <c r="A24" s="640"/>
      <c r="B24" s="263" t="s">
        <v>999</v>
      </c>
      <c r="C24" s="260" t="s">
        <v>1004</v>
      </c>
      <c r="D24" s="180">
        <v>430</v>
      </c>
      <c r="E24" s="180">
        <v>499</v>
      </c>
      <c r="F24" s="283" t="s">
        <v>995</v>
      </c>
      <c r="G24" s="186" t="s">
        <v>1005</v>
      </c>
      <c r="H24" s="186">
        <v>2</v>
      </c>
      <c r="I24" s="186">
        <v>2</v>
      </c>
      <c r="J24" s="186">
        <v>2</v>
      </c>
      <c r="K24" s="186" t="s">
        <v>943</v>
      </c>
      <c r="L24" s="186" t="s">
        <v>937</v>
      </c>
      <c r="M24" s="186" t="s">
        <v>944</v>
      </c>
      <c r="N24" s="259" t="s">
        <v>945</v>
      </c>
      <c r="O24" s="186">
        <v>5</v>
      </c>
      <c r="P24" s="186" t="s">
        <v>1151</v>
      </c>
      <c r="Q24" s="184" t="s">
        <v>1006</v>
      </c>
      <c r="R24" s="188" t="s">
        <v>1153</v>
      </c>
      <c r="S24" s="266" t="s">
        <v>1154</v>
      </c>
    </row>
    <row r="25" spans="1:19" s="277" customFormat="1" ht="32.25" customHeight="1">
      <c r="A25" s="640"/>
      <c r="B25" s="622" t="s">
        <v>1007</v>
      </c>
      <c r="C25" s="275" t="s">
        <v>1008</v>
      </c>
      <c r="D25" s="273">
        <v>250</v>
      </c>
      <c r="E25" s="273">
        <v>279</v>
      </c>
      <c r="F25" s="273" t="s">
        <v>1009</v>
      </c>
      <c r="G25" s="274" t="s">
        <v>1010</v>
      </c>
      <c r="H25" s="191">
        <v>1</v>
      </c>
      <c r="I25" s="191" t="s">
        <v>968</v>
      </c>
      <c r="J25" s="191" t="s">
        <v>968</v>
      </c>
      <c r="K25" s="274" t="s">
        <v>959</v>
      </c>
      <c r="L25" s="274" t="s">
        <v>790</v>
      </c>
      <c r="M25" s="274" t="s">
        <v>985</v>
      </c>
      <c r="N25" s="281" t="s">
        <v>1011</v>
      </c>
      <c r="O25" s="191">
        <v>3</v>
      </c>
      <c r="P25" s="274" t="s">
        <v>1012</v>
      </c>
      <c r="Q25" s="185" t="s">
        <v>1013</v>
      </c>
      <c r="R25" s="188" t="s">
        <v>1153</v>
      </c>
      <c r="S25" s="276"/>
    </row>
    <row r="26" spans="1:19" s="285" customFormat="1" ht="32.25" customHeight="1">
      <c r="A26" s="641"/>
      <c r="B26" s="624"/>
      <c r="C26" s="260" t="s">
        <v>1014</v>
      </c>
      <c r="D26" s="262">
        <v>265</v>
      </c>
      <c r="E26" s="262">
        <v>299</v>
      </c>
      <c r="F26" s="180" t="s">
        <v>164</v>
      </c>
      <c r="G26" s="181" t="s">
        <v>1015</v>
      </c>
      <c r="H26" s="181">
        <v>1</v>
      </c>
      <c r="I26" s="181">
        <v>1</v>
      </c>
      <c r="J26" s="181">
        <v>1</v>
      </c>
      <c r="K26" s="181" t="s">
        <v>166</v>
      </c>
      <c r="L26" s="181" t="s">
        <v>1016</v>
      </c>
      <c r="M26" s="181" t="s">
        <v>985</v>
      </c>
      <c r="N26" s="180" t="s">
        <v>964</v>
      </c>
      <c r="O26" s="181" t="s">
        <v>1017</v>
      </c>
      <c r="P26" s="181" t="s">
        <v>1012</v>
      </c>
      <c r="Q26" s="185" t="s">
        <v>1018</v>
      </c>
      <c r="R26" s="188" t="s">
        <v>1153</v>
      </c>
      <c r="S26" s="183" t="s">
        <v>1154</v>
      </c>
    </row>
    <row r="27" spans="1:19" ht="31.5" customHeight="1">
      <c r="A27" s="286" t="s">
        <v>1019</v>
      </c>
      <c r="B27" s="180" t="s">
        <v>1020</v>
      </c>
      <c r="C27" s="260" t="s">
        <v>1021</v>
      </c>
      <c r="D27" s="262">
        <v>275</v>
      </c>
      <c r="E27" s="262">
        <v>399</v>
      </c>
      <c r="F27" s="259" t="s">
        <v>1022</v>
      </c>
      <c r="G27" s="186" t="s">
        <v>1023</v>
      </c>
      <c r="H27" s="186">
        <v>1</v>
      </c>
      <c r="I27" s="186" t="s">
        <v>968</v>
      </c>
      <c r="J27" s="186">
        <v>1</v>
      </c>
      <c r="K27" s="186" t="s">
        <v>959</v>
      </c>
      <c r="L27" s="259" t="s">
        <v>1024</v>
      </c>
      <c r="M27" s="186" t="s">
        <v>996</v>
      </c>
      <c r="N27" s="259" t="s">
        <v>950</v>
      </c>
      <c r="O27" s="186">
        <v>3</v>
      </c>
      <c r="P27" s="186" t="s">
        <v>989</v>
      </c>
      <c r="Q27" s="187" t="s">
        <v>1025</v>
      </c>
      <c r="R27" s="188" t="s">
        <v>1153</v>
      </c>
      <c r="S27" s="266" t="s">
        <v>1154</v>
      </c>
    </row>
    <row r="28" spans="1:19" ht="31.5" customHeight="1">
      <c r="A28" s="636" t="s">
        <v>1026</v>
      </c>
      <c r="B28" s="637" t="s">
        <v>1027</v>
      </c>
      <c r="C28" s="295" t="s">
        <v>1028</v>
      </c>
      <c r="D28" s="265">
        <v>860</v>
      </c>
      <c r="E28" s="265">
        <v>969</v>
      </c>
      <c r="F28" s="283" t="s">
        <v>1029</v>
      </c>
      <c r="G28" s="186" t="s">
        <v>1030</v>
      </c>
      <c r="H28" s="186">
        <v>2</v>
      </c>
      <c r="I28" s="186">
        <v>2</v>
      </c>
      <c r="J28" s="186">
        <v>2</v>
      </c>
      <c r="K28" s="259" t="s">
        <v>1031</v>
      </c>
      <c r="L28" s="259" t="s">
        <v>937</v>
      </c>
      <c r="M28" s="259" t="s">
        <v>1032</v>
      </c>
      <c r="N28" s="259" t="s">
        <v>1033</v>
      </c>
      <c r="O28" s="186" t="s">
        <v>1034</v>
      </c>
      <c r="P28" s="186" t="s">
        <v>1151</v>
      </c>
      <c r="Q28" s="187" t="s">
        <v>101</v>
      </c>
      <c r="R28" s="188" t="s">
        <v>1153</v>
      </c>
      <c r="S28" s="266" t="s">
        <v>1154</v>
      </c>
    </row>
    <row r="29" spans="1:19" ht="31.5" customHeight="1">
      <c r="A29" s="623"/>
      <c r="B29" s="623"/>
      <c r="C29" s="260" t="s">
        <v>102</v>
      </c>
      <c r="D29" s="287">
        <v>820</v>
      </c>
      <c r="E29" s="287">
        <v>899</v>
      </c>
      <c r="F29" s="283" t="s">
        <v>1029</v>
      </c>
      <c r="G29" s="186" t="s">
        <v>1030</v>
      </c>
      <c r="H29" s="186" t="s">
        <v>103</v>
      </c>
      <c r="I29" s="186">
        <v>1</v>
      </c>
      <c r="J29" s="186">
        <v>2</v>
      </c>
      <c r="K29" s="259" t="s">
        <v>104</v>
      </c>
      <c r="L29" s="259" t="s">
        <v>937</v>
      </c>
      <c r="M29" s="259" t="s">
        <v>105</v>
      </c>
      <c r="N29" s="259" t="s">
        <v>945</v>
      </c>
      <c r="O29" s="186" t="s">
        <v>106</v>
      </c>
      <c r="P29" s="186" t="s">
        <v>1151</v>
      </c>
      <c r="Q29" s="187" t="s">
        <v>107</v>
      </c>
      <c r="R29" s="188" t="s">
        <v>1153</v>
      </c>
      <c r="S29" s="266"/>
    </row>
    <row r="30" spans="1:19" ht="31.5" customHeight="1">
      <c r="A30" s="623"/>
      <c r="B30" s="624"/>
      <c r="C30" s="260" t="s">
        <v>108</v>
      </c>
      <c r="D30" s="288">
        <v>720</v>
      </c>
      <c r="E30" s="288">
        <v>749</v>
      </c>
      <c r="F30" s="283" t="s">
        <v>1029</v>
      </c>
      <c r="G30" s="186" t="s">
        <v>1030</v>
      </c>
      <c r="H30" s="186">
        <v>2</v>
      </c>
      <c r="I30" s="186">
        <v>1</v>
      </c>
      <c r="J30" s="186">
        <v>1</v>
      </c>
      <c r="K30" s="259" t="s">
        <v>1031</v>
      </c>
      <c r="L30" s="259" t="s">
        <v>937</v>
      </c>
      <c r="M30" s="259" t="s">
        <v>1032</v>
      </c>
      <c r="N30" s="259" t="s">
        <v>950</v>
      </c>
      <c r="O30" s="186" t="s">
        <v>946</v>
      </c>
      <c r="P30" s="186" t="s">
        <v>1151</v>
      </c>
      <c r="Q30" s="187" t="s">
        <v>107</v>
      </c>
      <c r="R30" s="188" t="s">
        <v>1153</v>
      </c>
      <c r="S30" s="266"/>
    </row>
    <row r="31" spans="1:19" ht="31.5" customHeight="1">
      <c r="A31" s="623"/>
      <c r="B31" s="270" t="s">
        <v>109</v>
      </c>
      <c r="C31" s="260" t="s">
        <v>110</v>
      </c>
      <c r="D31" s="287">
        <v>605</v>
      </c>
      <c r="E31" s="287">
        <v>649</v>
      </c>
      <c r="F31" s="283" t="s">
        <v>1029</v>
      </c>
      <c r="G31" s="186" t="s">
        <v>111</v>
      </c>
      <c r="H31" s="186">
        <v>2</v>
      </c>
      <c r="I31" s="186">
        <v>1</v>
      </c>
      <c r="J31" s="186">
        <v>2</v>
      </c>
      <c r="K31" s="186" t="s">
        <v>943</v>
      </c>
      <c r="L31" s="259" t="s">
        <v>937</v>
      </c>
      <c r="M31" s="186" t="s">
        <v>944</v>
      </c>
      <c r="N31" s="259" t="s">
        <v>945</v>
      </c>
      <c r="O31" s="186" t="s">
        <v>112</v>
      </c>
      <c r="P31" s="186" t="s">
        <v>1151</v>
      </c>
      <c r="Q31" s="187" t="s">
        <v>113</v>
      </c>
      <c r="R31" s="188" t="s">
        <v>1153</v>
      </c>
      <c r="S31" s="266" t="s">
        <v>1154</v>
      </c>
    </row>
    <row r="32" spans="1:19" ht="31.5" customHeight="1">
      <c r="A32" s="623"/>
      <c r="B32" s="637" t="s">
        <v>114</v>
      </c>
      <c r="C32" s="260" t="s">
        <v>115</v>
      </c>
      <c r="D32" s="287">
        <v>330</v>
      </c>
      <c r="E32" s="287">
        <v>420</v>
      </c>
      <c r="F32" s="283" t="s">
        <v>662</v>
      </c>
      <c r="G32" s="186" t="s">
        <v>663</v>
      </c>
      <c r="H32" s="186">
        <v>1</v>
      </c>
      <c r="I32" s="186">
        <v>1</v>
      </c>
      <c r="J32" s="186" t="s">
        <v>954</v>
      </c>
      <c r="K32" s="186" t="s">
        <v>959</v>
      </c>
      <c r="L32" s="259" t="s">
        <v>937</v>
      </c>
      <c r="M32" s="186" t="s">
        <v>944</v>
      </c>
      <c r="N32" s="259" t="s">
        <v>950</v>
      </c>
      <c r="O32" s="186" t="s">
        <v>988</v>
      </c>
      <c r="P32" s="186" t="s">
        <v>1151</v>
      </c>
      <c r="Q32" s="187" t="s">
        <v>664</v>
      </c>
      <c r="R32" s="188" t="s">
        <v>1153</v>
      </c>
      <c r="S32" s="266"/>
    </row>
    <row r="33" spans="1:19" s="403" customFormat="1" ht="31.5" customHeight="1">
      <c r="A33" s="623"/>
      <c r="B33" s="643"/>
      <c r="C33" s="260" t="s">
        <v>665</v>
      </c>
      <c r="D33" s="287">
        <v>410</v>
      </c>
      <c r="E33" s="287">
        <v>425</v>
      </c>
      <c r="F33" s="283" t="s">
        <v>666</v>
      </c>
      <c r="G33" s="181" t="s">
        <v>667</v>
      </c>
      <c r="H33" s="181">
        <v>1</v>
      </c>
      <c r="I33" s="181">
        <v>1</v>
      </c>
      <c r="J33" s="181">
        <v>1</v>
      </c>
      <c r="K33" s="181" t="s">
        <v>959</v>
      </c>
      <c r="L33" s="180" t="s">
        <v>937</v>
      </c>
      <c r="M33" s="181" t="s">
        <v>944</v>
      </c>
      <c r="N33" s="180" t="s">
        <v>950</v>
      </c>
      <c r="O33" s="181" t="s">
        <v>997</v>
      </c>
      <c r="P33" s="181" t="s">
        <v>1151</v>
      </c>
      <c r="Q33" s="260" t="s">
        <v>668</v>
      </c>
      <c r="R33" s="188" t="s">
        <v>669</v>
      </c>
      <c r="S33" s="402"/>
    </row>
    <row r="34" spans="1:19" ht="31.5" customHeight="1">
      <c r="A34" s="623"/>
      <c r="B34" s="624"/>
      <c r="C34" s="295" t="s">
        <v>670</v>
      </c>
      <c r="D34" s="262">
        <v>450</v>
      </c>
      <c r="E34" s="262">
        <v>499</v>
      </c>
      <c r="F34" s="283" t="s">
        <v>1029</v>
      </c>
      <c r="G34" s="186" t="s">
        <v>667</v>
      </c>
      <c r="H34" s="186">
        <v>1</v>
      </c>
      <c r="I34" s="186">
        <v>3</v>
      </c>
      <c r="J34" s="186" t="s">
        <v>968</v>
      </c>
      <c r="K34" s="186" t="s">
        <v>959</v>
      </c>
      <c r="L34" s="259" t="s">
        <v>937</v>
      </c>
      <c r="M34" s="186" t="s">
        <v>944</v>
      </c>
      <c r="N34" s="259" t="s">
        <v>950</v>
      </c>
      <c r="O34" s="186" t="s">
        <v>112</v>
      </c>
      <c r="P34" s="186" t="s">
        <v>1151</v>
      </c>
      <c r="Q34" s="187" t="s">
        <v>671</v>
      </c>
      <c r="R34" s="188" t="s">
        <v>1153</v>
      </c>
      <c r="S34" s="266"/>
    </row>
    <row r="35" spans="1:19" ht="31.5" customHeight="1">
      <c r="A35" s="623"/>
      <c r="B35" s="637" t="s">
        <v>672</v>
      </c>
      <c r="C35" s="260" t="s">
        <v>673</v>
      </c>
      <c r="D35" s="186">
        <v>535</v>
      </c>
      <c r="E35" s="186">
        <v>549</v>
      </c>
      <c r="F35" s="283" t="s">
        <v>1029</v>
      </c>
      <c r="G35" s="186" t="s">
        <v>111</v>
      </c>
      <c r="H35" s="186">
        <v>2</v>
      </c>
      <c r="I35" s="186">
        <v>1</v>
      </c>
      <c r="J35" s="186">
        <v>2</v>
      </c>
      <c r="K35" s="186" t="s">
        <v>943</v>
      </c>
      <c r="L35" s="259" t="s">
        <v>937</v>
      </c>
      <c r="M35" s="186" t="s">
        <v>944</v>
      </c>
      <c r="N35" s="259" t="s">
        <v>945</v>
      </c>
      <c r="O35" s="186" t="s">
        <v>112</v>
      </c>
      <c r="P35" s="186" t="s">
        <v>1151</v>
      </c>
      <c r="Q35" s="187" t="s">
        <v>113</v>
      </c>
      <c r="R35" s="188" t="s">
        <v>1153</v>
      </c>
      <c r="S35" s="266" t="s">
        <v>1154</v>
      </c>
    </row>
    <row r="36" spans="1:19" ht="31.5" customHeight="1">
      <c r="A36" s="623"/>
      <c r="B36" s="643"/>
      <c r="C36" s="404" t="s">
        <v>674</v>
      </c>
      <c r="D36" s="262">
        <v>460</v>
      </c>
      <c r="E36" s="262">
        <v>499</v>
      </c>
      <c r="F36" s="283" t="s">
        <v>1029</v>
      </c>
      <c r="G36" s="186" t="s">
        <v>667</v>
      </c>
      <c r="H36" s="186">
        <v>1</v>
      </c>
      <c r="I36" s="186">
        <v>3</v>
      </c>
      <c r="J36" s="186" t="s">
        <v>968</v>
      </c>
      <c r="K36" s="181" t="s">
        <v>166</v>
      </c>
      <c r="L36" s="259" t="s">
        <v>937</v>
      </c>
      <c r="M36" s="186" t="s">
        <v>944</v>
      </c>
      <c r="N36" s="259" t="s">
        <v>950</v>
      </c>
      <c r="O36" s="186">
        <v>3</v>
      </c>
      <c r="P36" s="186" t="s">
        <v>1151</v>
      </c>
      <c r="Q36" s="187" t="s">
        <v>675</v>
      </c>
      <c r="R36" s="188" t="s">
        <v>1153</v>
      </c>
      <c r="S36" s="266"/>
    </row>
    <row r="37" spans="1:19" s="403" customFormat="1" ht="31.5" customHeight="1">
      <c r="A37" s="623"/>
      <c r="B37" s="643"/>
      <c r="C37" s="405" t="s">
        <v>676</v>
      </c>
      <c r="D37" s="265">
        <v>480</v>
      </c>
      <c r="E37" s="265">
        <v>525</v>
      </c>
      <c r="F37" s="283" t="s">
        <v>1029</v>
      </c>
      <c r="G37" s="181" t="s">
        <v>667</v>
      </c>
      <c r="H37" s="181">
        <v>1</v>
      </c>
      <c r="I37" s="181">
        <v>1</v>
      </c>
      <c r="J37" s="181">
        <v>1</v>
      </c>
      <c r="K37" s="181" t="s">
        <v>166</v>
      </c>
      <c r="L37" s="180" t="s">
        <v>937</v>
      </c>
      <c r="M37" s="181" t="s">
        <v>944</v>
      </c>
      <c r="N37" s="180" t="s">
        <v>950</v>
      </c>
      <c r="O37" s="181">
        <v>3</v>
      </c>
      <c r="P37" s="181" t="s">
        <v>1151</v>
      </c>
      <c r="Q37" s="260" t="s">
        <v>677</v>
      </c>
      <c r="R37" s="188" t="s">
        <v>1153</v>
      </c>
      <c r="S37" s="402"/>
    </row>
    <row r="38" spans="1:19" ht="31.5" customHeight="1">
      <c r="A38" s="623"/>
      <c r="B38" s="644"/>
      <c r="C38" s="289" t="s">
        <v>678</v>
      </c>
      <c r="D38" s="262">
        <v>420</v>
      </c>
      <c r="E38" s="262">
        <v>439</v>
      </c>
      <c r="F38" s="283" t="s">
        <v>679</v>
      </c>
      <c r="G38" s="186" t="s">
        <v>680</v>
      </c>
      <c r="H38" s="186">
        <v>1</v>
      </c>
      <c r="I38" s="186">
        <v>1</v>
      </c>
      <c r="J38" s="186" t="s">
        <v>968</v>
      </c>
      <c r="K38" s="181" t="s">
        <v>166</v>
      </c>
      <c r="L38" s="259" t="s">
        <v>937</v>
      </c>
      <c r="M38" s="186" t="s">
        <v>944</v>
      </c>
      <c r="N38" s="259" t="s">
        <v>950</v>
      </c>
      <c r="O38" s="186">
        <v>3</v>
      </c>
      <c r="P38" s="186" t="s">
        <v>1151</v>
      </c>
      <c r="Q38" s="187" t="s">
        <v>681</v>
      </c>
      <c r="R38" s="188" t="s">
        <v>1153</v>
      </c>
      <c r="S38" s="266"/>
    </row>
    <row r="39" spans="1:19" s="267" customFormat="1" ht="32.25" customHeight="1">
      <c r="A39" s="623"/>
      <c r="B39" s="622" t="s">
        <v>682</v>
      </c>
      <c r="C39" s="290" t="s">
        <v>683</v>
      </c>
      <c r="D39" s="265">
        <v>680</v>
      </c>
      <c r="E39" s="262">
        <v>699</v>
      </c>
      <c r="F39" s="180" t="s">
        <v>684</v>
      </c>
      <c r="G39" s="186" t="s">
        <v>685</v>
      </c>
      <c r="H39" s="186" t="s">
        <v>686</v>
      </c>
      <c r="I39" s="186">
        <v>2</v>
      </c>
      <c r="J39" s="186">
        <v>1</v>
      </c>
      <c r="K39" s="186" t="s">
        <v>760</v>
      </c>
      <c r="L39" s="186" t="s">
        <v>937</v>
      </c>
      <c r="M39" s="186" t="s">
        <v>687</v>
      </c>
      <c r="N39" s="259" t="s">
        <v>688</v>
      </c>
      <c r="O39" s="186" t="s">
        <v>689</v>
      </c>
      <c r="P39" s="186" t="s">
        <v>1151</v>
      </c>
      <c r="Q39" s="187" t="s">
        <v>690</v>
      </c>
      <c r="R39" s="188" t="s">
        <v>1153</v>
      </c>
      <c r="S39" s="266" t="s">
        <v>1154</v>
      </c>
    </row>
    <row r="40" spans="1:19" s="267" customFormat="1" ht="32.25" customHeight="1">
      <c r="A40" s="623"/>
      <c r="B40" s="623"/>
      <c r="C40" s="290" t="s">
        <v>691</v>
      </c>
      <c r="D40" s="265">
        <v>642</v>
      </c>
      <c r="E40" s="262">
        <v>649</v>
      </c>
      <c r="F40" s="180" t="s">
        <v>759</v>
      </c>
      <c r="G40" s="186" t="s">
        <v>692</v>
      </c>
      <c r="H40" s="186" t="s">
        <v>686</v>
      </c>
      <c r="I40" s="186">
        <v>2</v>
      </c>
      <c r="J40" s="186">
        <v>1</v>
      </c>
      <c r="K40" s="186" t="s">
        <v>693</v>
      </c>
      <c r="L40" s="186" t="s">
        <v>937</v>
      </c>
      <c r="M40" s="186" t="s">
        <v>687</v>
      </c>
      <c r="N40" s="259" t="s">
        <v>688</v>
      </c>
      <c r="O40" s="186" t="s">
        <v>689</v>
      </c>
      <c r="P40" s="186" t="s">
        <v>1151</v>
      </c>
      <c r="Q40" s="187" t="s">
        <v>690</v>
      </c>
      <c r="R40" s="188" t="s">
        <v>1153</v>
      </c>
      <c r="S40" s="266" t="s">
        <v>1154</v>
      </c>
    </row>
    <row r="41" spans="1:19" s="267" customFormat="1" ht="32.25" customHeight="1">
      <c r="A41" s="623"/>
      <c r="B41" s="624"/>
      <c r="C41" s="290" t="s">
        <v>694</v>
      </c>
      <c r="D41" s="265">
        <v>578</v>
      </c>
      <c r="E41" s="262">
        <v>599</v>
      </c>
      <c r="F41" s="180" t="s">
        <v>695</v>
      </c>
      <c r="G41" s="186" t="s">
        <v>692</v>
      </c>
      <c r="H41" s="186">
        <v>2</v>
      </c>
      <c r="I41" s="186">
        <v>1</v>
      </c>
      <c r="J41" s="186">
        <v>2</v>
      </c>
      <c r="K41" s="186" t="s">
        <v>696</v>
      </c>
      <c r="L41" s="186" t="s">
        <v>937</v>
      </c>
      <c r="M41" s="186" t="s">
        <v>1001</v>
      </c>
      <c r="N41" s="259" t="s">
        <v>697</v>
      </c>
      <c r="O41" s="186" t="s">
        <v>698</v>
      </c>
      <c r="P41" s="186" t="s">
        <v>1151</v>
      </c>
      <c r="Q41" s="187" t="s">
        <v>699</v>
      </c>
      <c r="R41" s="188" t="s">
        <v>1153</v>
      </c>
      <c r="S41" s="266" t="s">
        <v>1154</v>
      </c>
    </row>
    <row r="42" spans="1:19" s="267" customFormat="1" ht="32.25" customHeight="1">
      <c r="A42" s="623"/>
      <c r="B42" s="626" t="s">
        <v>700</v>
      </c>
      <c r="C42" s="291" t="s">
        <v>701</v>
      </c>
      <c r="D42" s="262">
        <v>475</v>
      </c>
      <c r="E42" s="262">
        <v>499</v>
      </c>
      <c r="F42" s="180" t="s">
        <v>695</v>
      </c>
      <c r="G42" s="186" t="s">
        <v>111</v>
      </c>
      <c r="H42" s="186">
        <v>2</v>
      </c>
      <c r="I42" s="186">
        <v>1</v>
      </c>
      <c r="J42" s="186">
        <v>2</v>
      </c>
      <c r="K42" s="186" t="s">
        <v>702</v>
      </c>
      <c r="L42" s="186" t="s">
        <v>937</v>
      </c>
      <c r="M42" s="186" t="s">
        <v>1001</v>
      </c>
      <c r="N42" s="259" t="s">
        <v>703</v>
      </c>
      <c r="O42" s="186" t="s">
        <v>112</v>
      </c>
      <c r="P42" s="186" t="s">
        <v>1151</v>
      </c>
      <c r="Q42" s="184" t="s">
        <v>704</v>
      </c>
      <c r="R42" s="188" t="s">
        <v>1153</v>
      </c>
      <c r="S42" s="266" t="s">
        <v>1154</v>
      </c>
    </row>
    <row r="43" spans="1:19" s="267" customFormat="1" ht="32.25" customHeight="1">
      <c r="A43" s="623"/>
      <c r="B43" s="623"/>
      <c r="C43" s="291" t="s">
        <v>705</v>
      </c>
      <c r="D43" s="262">
        <v>420</v>
      </c>
      <c r="E43" s="262">
        <v>469</v>
      </c>
      <c r="F43" s="180" t="s">
        <v>695</v>
      </c>
      <c r="G43" s="186" t="s">
        <v>111</v>
      </c>
      <c r="H43" s="186">
        <v>1</v>
      </c>
      <c r="I43" s="186">
        <v>2</v>
      </c>
      <c r="J43" s="186">
        <v>2</v>
      </c>
      <c r="K43" s="259" t="s">
        <v>706</v>
      </c>
      <c r="L43" s="186" t="s">
        <v>937</v>
      </c>
      <c r="M43" s="186" t="s">
        <v>707</v>
      </c>
      <c r="N43" s="259" t="s">
        <v>708</v>
      </c>
      <c r="O43" s="186" t="s">
        <v>997</v>
      </c>
      <c r="P43" s="186" t="s">
        <v>1151</v>
      </c>
      <c r="Q43" s="187" t="s">
        <v>709</v>
      </c>
      <c r="R43" s="188" t="s">
        <v>1153</v>
      </c>
      <c r="S43" s="266" t="s">
        <v>1154</v>
      </c>
    </row>
    <row r="44" spans="1:19" s="267" customFormat="1" ht="32.25" customHeight="1">
      <c r="A44" s="623"/>
      <c r="B44" s="623"/>
      <c r="C44" s="290" t="s">
        <v>710</v>
      </c>
      <c r="D44" s="262">
        <v>380</v>
      </c>
      <c r="E44" s="262">
        <v>399</v>
      </c>
      <c r="F44" s="180" t="s">
        <v>711</v>
      </c>
      <c r="G44" s="186" t="s">
        <v>667</v>
      </c>
      <c r="H44" s="186" t="s">
        <v>712</v>
      </c>
      <c r="I44" s="186">
        <v>1</v>
      </c>
      <c r="J44" s="186">
        <v>1</v>
      </c>
      <c r="K44" s="186" t="s">
        <v>959</v>
      </c>
      <c r="L44" s="186" t="s">
        <v>937</v>
      </c>
      <c r="M44" s="186" t="s">
        <v>944</v>
      </c>
      <c r="N44" s="259" t="s">
        <v>713</v>
      </c>
      <c r="O44" s="186" t="s">
        <v>698</v>
      </c>
      <c r="P44" s="186" t="s">
        <v>975</v>
      </c>
      <c r="Q44" s="187" t="s">
        <v>714</v>
      </c>
      <c r="R44" s="188" t="s">
        <v>1153</v>
      </c>
      <c r="S44" s="266" t="s">
        <v>1154</v>
      </c>
    </row>
    <row r="45" spans="1:19" s="267" customFormat="1" ht="32.25" customHeight="1">
      <c r="A45" s="623"/>
      <c r="B45" s="623"/>
      <c r="C45" s="187" t="s">
        <v>715</v>
      </c>
      <c r="D45" s="265">
        <v>370</v>
      </c>
      <c r="E45" s="265">
        <v>399</v>
      </c>
      <c r="F45" s="180" t="s">
        <v>695</v>
      </c>
      <c r="G45" s="186" t="s">
        <v>667</v>
      </c>
      <c r="H45" s="186" t="s">
        <v>716</v>
      </c>
      <c r="I45" s="186" t="s">
        <v>954</v>
      </c>
      <c r="J45" s="186">
        <v>2</v>
      </c>
      <c r="K45" s="292" t="s">
        <v>959</v>
      </c>
      <c r="L45" s="186" t="s">
        <v>717</v>
      </c>
      <c r="M45" s="292" t="s">
        <v>944</v>
      </c>
      <c r="N45" s="293" t="s">
        <v>950</v>
      </c>
      <c r="O45" s="292" t="s">
        <v>718</v>
      </c>
      <c r="P45" s="292" t="s">
        <v>975</v>
      </c>
      <c r="Q45" s="184" t="s">
        <v>719</v>
      </c>
      <c r="R45" s="188" t="s">
        <v>1153</v>
      </c>
      <c r="S45" s="266"/>
    </row>
    <row r="46" spans="1:19" s="267" customFormat="1" ht="32.25" customHeight="1">
      <c r="A46" s="623"/>
      <c r="B46" s="623"/>
      <c r="C46" s="187" t="s">
        <v>720</v>
      </c>
      <c r="D46" s="265">
        <v>360</v>
      </c>
      <c r="E46" s="265">
        <v>399</v>
      </c>
      <c r="F46" s="180" t="s">
        <v>695</v>
      </c>
      <c r="G46" s="186" t="s">
        <v>667</v>
      </c>
      <c r="H46" s="186" t="s">
        <v>712</v>
      </c>
      <c r="I46" s="186" t="s">
        <v>954</v>
      </c>
      <c r="J46" s="186">
        <v>1</v>
      </c>
      <c r="K46" s="292" t="s">
        <v>959</v>
      </c>
      <c r="L46" s="186" t="s">
        <v>717</v>
      </c>
      <c r="M46" s="292" t="s">
        <v>944</v>
      </c>
      <c r="N46" s="293" t="s">
        <v>950</v>
      </c>
      <c r="O46" s="292">
        <v>3</v>
      </c>
      <c r="P46" s="292" t="s">
        <v>989</v>
      </c>
      <c r="Q46" s="184" t="s">
        <v>719</v>
      </c>
      <c r="R46" s="188" t="s">
        <v>1153</v>
      </c>
      <c r="S46" s="266"/>
    </row>
    <row r="47" spans="1:19" s="267" customFormat="1" ht="32.25" customHeight="1">
      <c r="A47" s="623"/>
      <c r="B47" s="623"/>
      <c r="C47" s="260" t="s">
        <v>721</v>
      </c>
      <c r="D47" s="265">
        <v>330</v>
      </c>
      <c r="E47" s="262">
        <v>399</v>
      </c>
      <c r="F47" s="180" t="s">
        <v>695</v>
      </c>
      <c r="G47" s="186" t="s">
        <v>667</v>
      </c>
      <c r="H47" s="292">
        <v>1</v>
      </c>
      <c r="I47" s="292" t="s">
        <v>968</v>
      </c>
      <c r="J47" s="292">
        <v>2</v>
      </c>
      <c r="K47" s="292" t="s">
        <v>959</v>
      </c>
      <c r="L47" s="186" t="s">
        <v>717</v>
      </c>
      <c r="M47" s="292" t="s">
        <v>944</v>
      </c>
      <c r="N47" s="293" t="s">
        <v>950</v>
      </c>
      <c r="O47" s="292">
        <v>3</v>
      </c>
      <c r="P47" s="292" t="s">
        <v>1151</v>
      </c>
      <c r="Q47" s="184" t="s">
        <v>722</v>
      </c>
      <c r="R47" s="188" t="s">
        <v>1153</v>
      </c>
      <c r="S47" s="266" t="s">
        <v>1154</v>
      </c>
    </row>
    <row r="48" spans="1:19" s="267" customFormat="1" ht="32.25" customHeight="1">
      <c r="A48" s="623"/>
      <c r="B48" s="623"/>
      <c r="C48" s="260" t="s">
        <v>723</v>
      </c>
      <c r="D48" s="180">
        <v>330</v>
      </c>
      <c r="E48" s="180">
        <v>399</v>
      </c>
      <c r="F48" s="180" t="s">
        <v>711</v>
      </c>
      <c r="G48" s="186" t="s">
        <v>667</v>
      </c>
      <c r="H48" s="186" t="s">
        <v>712</v>
      </c>
      <c r="I48" s="186" t="s">
        <v>968</v>
      </c>
      <c r="J48" s="186">
        <v>2</v>
      </c>
      <c r="K48" s="292" t="s">
        <v>959</v>
      </c>
      <c r="L48" s="186" t="s">
        <v>937</v>
      </c>
      <c r="M48" s="292" t="s">
        <v>944</v>
      </c>
      <c r="N48" s="293" t="s">
        <v>724</v>
      </c>
      <c r="O48" s="292" t="s">
        <v>725</v>
      </c>
      <c r="P48" s="292" t="s">
        <v>989</v>
      </c>
      <c r="Q48" s="184" t="s">
        <v>726</v>
      </c>
      <c r="R48" s="188" t="s">
        <v>1153</v>
      </c>
      <c r="S48" s="266" t="s">
        <v>1154</v>
      </c>
    </row>
    <row r="49" spans="1:19" s="267" customFormat="1" ht="32.25" customHeight="1">
      <c r="A49" s="623"/>
      <c r="B49" s="624"/>
      <c r="C49" s="260" t="s">
        <v>727</v>
      </c>
      <c r="D49" s="265">
        <v>320</v>
      </c>
      <c r="E49" s="265">
        <v>399</v>
      </c>
      <c r="F49" s="180" t="s">
        <v>711</v>
      </c>
      <c r="G49" s="186" t="s">
        <v>667</v>
      </c>
      <c r="H49" s="186" t="s">
        <v>712</v>
      </c>
      <c r="I49" s="186" t="s">
        <v>968</v>
      </c>
      <c r="J49" s="186">
        <v>2</v>
      </c>
      <c r="K49" s="292" t="s">
        <v>959</v>
      </c>
      <c r="L49" s="186" t="s">
        <v>937</v>
      </c>
      <c r="M49" s="292" t="s">
        <v>996</v>
      </c>
      <c r="N49" s="293" t="s">
        <v>724</v>
      </c>
      <c r="O49" s="292" t="s">
        <v>725</v>
      </c>
      <c r="P49" s="292" t="s">
        <v>989</v>
      </c>
      <c r="Q49" s="184" t="s">
        <v>726</v>
      </c>
      <c r="R49" s="188" t="s">
        <v>1153</v>
      </c>
      <c r="S49" s="266" t="s">
        <v>1154</v>
      </c>
    </row>
    <row r="50" spans="1:19" s="267" customFormat="1" ht="32.25" customHeight="1">
      <c r="A50" s="623"/>
      <c r="B50" s="180" t="s">
        <v>728</v>
      </c>
      <c r="C50" s="295" t="s">
        <v>729</v>
      </c>
      <c r="D50" s="265">
        <v>480</v>
      </c>
      <c r="E50" s="265">
        <v>499</v>
      </c>
      <c r="F50" s="180" t="s">
        <v>730</v>
      </c>
      <c r="G50" s="210" t="s">
        <v>731</v>
      </c>
      <c r="H50" s="186">
        <v>1</v>
      </c>
      <c r="I50" s="186" t="s">
        <v>954</v>
      </c>
      <c r="J50" s="186">
        <v>2</v>
      </c>
      <c r="K50" s="292" t="s">
        <v>959</v>
      </c>
      <c r="L50" s="186" t="s">
        <v>732</v>
      </c>
      <c r="M50" s="186" t="s">
        <v>1149</v>
      </c>
      <c r="N50" s="259" t="s">
        <v>733</v>
      </c>
      <c r="O50" s="186">
        <v>3</v>
      </c>
      <c r="P50" s="186" t="s">
        <v>1151</v>
      </c>
      <c r="Q50" s="184" t="s">
        <v>734</v>
      </c>
      <c r="R50" s="188" t="s">
        <v>1153</v>
      </c>
      <c r="S50" s="266"/>
    </row>
    <row r="51" spans="1:19" s="267" customFormat="1" ht="32.25" customHeight="1">
      <c r="A51" s="623"/>
      <c r="B51" s="622" t="s">
        <v>735</v>
      </c>
      <c r="C51" s="187" t="s">
        <v>736</v>
      </c>
      <c r="D51" s="265">
        <v>280</v>
      </c>
      <c r="E51" s="265">
        <v>319</v>
      </c>
      <c r="F51" s="180" t="s">
        <v>711</v>
      </c>
      <c r="G51" s="186" t="s">
        <v>737</v>
      </c>
      <c r="H51" s="186">
        <v>1</v>
      </c>
      <c r="I51" s="186" t="s">
        <v>954</v>
      </c>
      <c r="J51" s="186" t="s">
        <v>954</v>
      </c>
      <c r="K51" s="186" t="s">
        <v>959</v>
      </c>
      <c r="L51" s="186" t="s">
        <v>937</v>
      </c>
      <c r="M51" s="186" t="s">
        <v>1149</v>
      </c>
      <c r="N51" s="259" t="s">
        <v>964</v>
      </c>
      <c r="O51" s="186">
        <v>3</v>
      </c>
      <c r="P51" s="186" t="s">
        <v>1151</v>
      </c>
      <c r="Q51" s="184" t="s">
        <v>738</v>
      </c>
      <c r="R51" s="188" t="s">
        <v>1153</v>
      </c>
      <c r="S51" s="266"/>
    </row>
    <row r="52" spans="1:19" s="267" customFormat="1" ht="32.25" customHeight="1">
      <c r="A52" s="623"/>
      <c r="B52" s="627"/>
      <c r="C52" s="260" t="s">
        <v>739</v>
      </c>
      <c r="D52" s="180">
        <v>350</v>
      </c>
      <c r="E52" s="180">
        <v>399</v>
      </c>
      <c r="F52" s="180" t="s">
        <v>711</v>
      </c>
      <c r="G52" s="186" t="s">
        <v>1015</v>
      </c>
      <c r="H52" s="186">
        <v>1</v>
      </c>
      <c r="I52" s="186">
        <v>3</v>
      </c>
      <c r="J52" s="186">
        <v>0</v>
      </c>
      <c r="K52" s="186" t="s">
        <v>166</v>
      </c>
      <c r="L52" s="186" t="s">
        <v>937</v>
      </c>
      <c r="M52" s="186" t="s">
        <v>1149</v>
      </c>
      <c r="N52" s="259" t="s">
        <v>964</v>
      </c>
      <c r="O52" s="186" t="s">
        <v>1017</v>
      </c>
      <c r="P52" s="186" t="s">
        <v>1151</v>
      </c>
      <c r="Q52" s="184" t="s">
        <v>738</v>
      </c>
      <c r="R52" s="188" t="s">
        <v>1153</v>
      </c>
      <c r="S52" s="266" t="s">
        <v>1154</v>
      </c>
    </row>
    <row r="53" spans="1:19" s="267" customFormat="1" ht="32.25" customHeight="1">
      <c r="A53" s="623"/>
      <c r="B53" s="627"/>
      <c r="C53" s="296" t="s">
        <v>740</v>
      </c>
      <c r="D53" s="180">
        <v>250</v>
      </c>
      <c r="E53" s="180">
        <v>299</v>
      </c>
      <c r="F53" s="180" t="s">
        <v>741</v>
      </c>
      <c r="G53" s="186" t="s">
        <v>737</v>
      </c>
      <c r="H53" s="186">
        <v>1</v>
      </c>
      <c r="I53" s="186" t="s">
        <v>954</v>
      </c>
      <c r="J53" s="186">
        <v>0</v>
      </c>
      <c r="K53" s="186" t="s">
        <v>959</v>
      </c>
      <c r="L53" s="186" t="s">
        <v>937</v>
      </c>
      <c r="M53" s="186" t="s">
        <v>985</v>
      </c>
      <c r="N53" s="180" t="s">
        <v>742</v>
      </c>
      <c r="O53" s="186" t="s">
        <v>743</v>
      </c>
      <c r="P53" s="186" t="s">
        <v>1151</v>
      </c>
      <c r="Q53" s="185" t="s">
        <v>744</v>
      </c>
      <c r="R53" s="188" t="s">
        <v>1153</v>
      </c>
      <c r="S53" s="266"/>
    </row>
    <row r="54" spans="1:19" s="267" customFormat="1" ht="32.25" customHeight="1">
      <c r="A54" s="623"/>
      <c r="B54" s="627"/>
      <c r="C54" s="260" t="s">
        <v>745</v>
      </c>
      <c r="D54" s="180">
        <v>330</v>
      </c>
      <c r="E54" s="180">
        <v>399</v>
      </c>
      <c r="F54" s="180" t="s">
        <v>711</v>
      </c>
      <c r="G54" s="186" t="s">
        <v>1015</v>
      </c>
      <c r="H54" s="186">
        <v>1</v>
      </c>
      <c r="I54" s="186">
        <v>1</v>
      </c>
      <c r="J54" s="186" t="s">
        <v>968</v>
      </c>
      <c r="K54" s="186" t="s">
        <v>166</v>
      </c>
      <c r="L54" s="186" t="s">
        <v>937</v>
      </c>
      <c r="M54" s="186" t="s">
        <v>985</v>
      </c>
      <c r="N54" s="259" t="s">
        <v>746</v>
      </c>
      <c r="O54" s="186">
        <v>3</v>
      </c>
      <c r="P54" s="186" t="s">
        <v>1012</v>
      </c>
      <c r="Q54" s="185" t="s">
        <v>747</v>
      </c>
      <c r="R54" s="188" t="s">
        <v>1153</v>
      </c>
      <c r="S54" s="266" t="s">
        <v>1154</v>
      </c>
    </row>
    <row r="55" spans="1:19" s="267" customFormat="1" ht="32.25" customHeight="1">
      <c r="A55" s="623"/>
      <c r="B55" s="627"/>
      <c r="C55" s="260" t="s">
        <v>748</v>
      </c>
      <c r="D55" s="262">
        <v>320</v>
      </c>
      <c r="E55" s="262">
        <v>399</v>
      </c>
      <c r="F55" s="180" t="s">
        <v>652</v>
      </c>
      <c r="G55" s="186" t="s">
        <v>653</v>
      </c>
      <c r="H55" s="186">
        <v>1</v>
      </c>
      <c r="I55" s="186" t="s">
        <v>968</v>
      </c>
      <c r="J55" s="186" t="s">
        <v>968</v>
      </c>
      <c r="K55" s="186" t="s">
        <v>959</v>
      </c>
      <c r="L55" s="186" t="s">
        <v>937</v>
      </c>
      <c r="M55" s="186" t="s">
        <v>985</v>
      </c>
      <c r="N55" s="259" t="s">
        <v>654</v>
      </c>
      <c r="O55" s="186">
        <v>3</v>
      </c>
      <c r="P55" s="186" t="s">
        <v>989</v>
      </c>
      <c r="Q55" s="185" t="s">
        <v>655</v>
      </c>
      <c r="R55" s="188" t="s">
        <v>1153</v>
      </c>
      <c r="S55" s="266"/>
    </row>
    <row r="56" spans="1:19" s="267" customFormat="1" ht="32.25" customHeight="1">
      <c r="A56" s="623"/>
      <c r="B56" s="627"/>
      <c r="C56" s="260" t="s">
        <v>656</v>
      </c>
      <c r="D56" s="265">
        <v>360</v>
      </c>
      <c r="E56" s="265">
        <v>399</v>
      </c>
      <c r="F56" s="180" t="s">
        <v>711</v>
      </c>
      <c r="G56" s="181" t="s">
        <v>1015</v>
      </c>
      <c r="H56" s="181">
        <v>1</v>
      </c>
      <c r="I56" s="181" t="s">
        <v>968</v>
      </c>
      <c r="J56" s="181">
        <v>2</v>
      </c>
      <c r="K56" s="181" t="s">
        <v>959</v>
      </c>
      <c r="L56" s="186" t="s">
        <v>937</v>
      </c>
      <c r="M56" s="181" t="s">
        <v>944</v>
      </c>
      <c r="N56" s="180" t="s">
        <v>657</v>
      </c>
      <c r="O56" s="181">
        <v>3</v>
      </c>
      <c r="P56" s="181" t="s">
        <v>989</v>
      </c>
      <c r="Q56" s="184" t="s">
        <v>658</v>
      </c>
      <c r="R56" s="188" t="s">
        <v>1153</v>
      </c>
      <c r="S56" s="266" t="s">
        <v>1154</v>
      </c>
    </row>
    <row r="57" spans="1:19" s="297" customFormat="1" ht="32.25" customHeight="1">
      <c r="A57" s="624"/>
      <c r="B57" s="188" t="s">
        <v>659</v>
      </c>
      <c r="C57" s="260" t="s">
        <v>234</v>
      </c>
      <c r="D57" s="180">
        <v>370</v>
      </c>
      <c r="E57" s="180">
        <v>399</v>
      </c>
      <c r="F57" s="180" t="s">
        <v>235</v>
      </c>
      <c r="G57" s="259" t="s">
        <v>1023</v>
      </c>
      <c r="H57" s="259">
        <v>1</v>
      </c>
      <c r="I57" s="259" t="s">
        <v>968</v>
      </c>
      <c r="J57" s="259">
        <v>1</v>
      </c>
      <c r="K57" s="259" t="s">
        <v>166</v>
      </c>
      <c r="L57" s="259" t="s">
        <v>236</v>
      </c>
      <c r="M57" s="259" t="s">
        <v>985</v>
      </c>
      <c r="N57" s="259" t="s">
        <v>964</v>
      </c>
      <c r="O57" s="259" t="s">
        <v>237</v>
      </c>
      <c r="P57" s="259" t="s">
        <v>1012</v>
      </c>
      <c r="Q57" s="187" t="s">
        <v>238</v>
      </c>
      <c r="R57" s="188" t="s">
        <v>1153</v>
      </c>
      <c r="S57" s="266" t="s">
        <v>1154</v>
      </c>
    </row>
    <row r="58" spans="1:19" s="267" customFormat="1" ht="32.25" customHeight="1">
      <c r="A58" s="625" t="s">
        <v>239</v>
      </c>
      <c r="B58" s="634" t="s">
        <v>240</v>
      </c>
      <c r="C58" s="260" t="s">
        <v>241</v>
      </c>
      <c r="D58" s="180">
        <v>570</v>
      </c>
      <c r="E58" s="180">
        <v>599</v>
      </c>
      <c r="F58" s="188" t="s">
        <v>242</v>
      </c>
      <c r="G58" s="181" t="s">
        <v>1015</v>
      </c>
      <c r="H58" s="189">
        <v>1</v>
      </c>
      <c r="I58" s="189" t="s">
        <v>968</v>
      </c>
      <c r="J58" s="189" t="s">
        <v>968</v>
      </c>
      <c r="K58" s="181" t="s">
        <v>166</v>
      </c>
      <c r="L58" s="189" t="s">
        <v>243</v>
      </c>
      <c r="M58" s="189" t="s">
        <v>1149</v>
      </c>
      <c r="N58" s="180" t="s">
        <v>742</v>
      </c>
      <c r="O58" s="181" t="s">
        <v>244</v>
      </c>
      <c r="P58" s="189" t="s">
        <v>1151</v>
      </c>
      <c r="Q58" s="182" t="s">
        <v>245</v>
      </c>
      <c r="R58" s="180" t="s">
        <v>246</v>
      </c>
      <c r="S58" s="266" t="s">
        <v>1154</v>
      </c>
    </row>
    <row r="59" spans="1:19" s="267" customFormat="1" ht="32.25" customHeight="1">
      <c r="A59" s="623"/>
      <c r="B59" s="635"/>
      <c r="C59" s="260" t="s">
        <v>247</v>
      </c>
      <c r="D59" s="180">
        <v>590</v>
      </c>
      <c r="E59" s="180">
        <v>599</v>
      </c>
      <c r="F59" s="180" t="s">
        <v>248</v>
      </c>
      <c r="G59" s="259" t="s">
        <v>1015</v>
      </c>
      <c r="H59" s="259">
        <v>1</v>
      </c>
      <c r="I59" s="259" t="s">
        <v>968</v>
      </c>
      <c r="J59" s="259" t="s">
        <v>968</v>
      </c>
      <c r="K59" s="259" t="s">
        <v>166</v>
      </c>
      <c r="L59" s="189" t="s">
        <v>249</v>
      </c>
      <c r="M59" s="259" t="s">
        <v>1149</v>
      </c>
      <c r="N59" s="180" t="s">
        <v>742</v>
      </c>
      <c r="O59" s="259" t="s">
        <v>244</v>
      </c>
      <c r="P59" s="259" t="s">
        <v>1151</v>
      </c>
      <c r="Q59" s="182" t="s">
        <v>250</v>
      </c>
      <c r="R59" s="180" t="s">
        <v>246</v>
      </c>
      <c r="S59" s="266" t="s">
        <v>1154</v>
      </c>
    </row>
    <row r="60" spans="1:19" s="267" customFormat="1" ht="32.25" customHeight="1">
      <c r="A60" s="623"/>
      <c r="B60" s="188" t="s">
        <v>251</v>
      </c>
      <c r="C60" s="260" t="s">
        <v>252</v>
      </c>
      <c r="D60" s="180">
        <v>595</v>
      </c>
      <c r="E60" s="180">
        <v>599</v>
      </c>
      <c r="F60" s="180" t="s">
        <v>711</v>
      </c>
      <c r="G60" s="259" t="s">
        <v>953</v>
      </c>
      <c r="H60" s="259">
        <v>1</v>
      </c>
      <c r="I60" s="259" t="s">
        <v>968</v>
      </c>
      <c r="J60" s="259" t="s">
        <v>968</v>
      </c>
      <c r="K60" s="259" t="s">
        <v>943</v>
      </c>
      <c r="L60" s="189" t="s">
        <v>937</v>
      </c>
      <c r="M60" s="259" t="s">
        <v>944</v>
      </c>
      <c r="N60" s="180" t="s">
        <v>253</v>
      </c>
      <c r="O60" s="259" t="s">
        <v>698</v>
      </c>
      <c r="P60" s="259" t="s">
        <v>1151</v>
      </c>
      <c r="Q60" s="182" t="s">
        <v>254</v>
      </c>
      <c r="R60" s="180" t="s">
        <v>246</v>
      </c>
      <c r="S60" s="266" t="s">
        <v>1154</v>
      </c>
    </row>
    <row r="61" spans="1:19" s="267" customFormat="1" ht="32.25" customHeight="1">
      <c r="A61" s="623"/>
      <c r="B61" s="188" t="s">
        <v>255</v>
      </c>
      <c r="C61" s="260" t="s">
        <v>256</v>
      </c>
      <c r="D61" s="180">
        <v>480</v>
      </c>
      <c r="E61" s="180">
        <v>499</v>
      </c>
      <c r="F61" s="180" t="s">
        <v>711</v>
      </c>
      <c r="G61" s="259" t="s">
        <v>667</v>
      </c>
      <c r="H61" s="259">
        <v>1</v>
      </c>
      <c r="I61" s="259" t="s">
        <v>968</v>
      </c>
      <c r="J61" s="259" t="s">
        <v>968</v>
      </c>
      <c r="K61" s="259" t="s">
        <v>943</v>
      </c>
      <c r="L61" s="189" t="s">
        <v>937</v>
      </c>
      <c r="M61" s="259" t="s">
        <v>944</v>
      </c>
      <c r="N61" s="180" t="s">
        <v>253</v>
      </c>
      <c r="O61" s="259" t="s">
        <v>698</v>
      </c>
      <c r="P61" s="259" t="s">
        <v>1151</v>
      </c>
      <c r="Q61" s="182" t="s">
        <v>257</v>
      </c>
      <c r="R61" s="180" t="s">
        <v>246</v>
      </c>
      <c r="S61" s="266" t="s">
        <v>1154</v>
      </c>
    </row>
    <row r="62" spans="1:19" s="163" customFormat="1" ht="32.25" customHeight="1">
      <c r="A62" s="623"/>
      <c r="B62" s="259" t="s">
        <v>258</v>
      </c>
      <c r="C62" s="260" t="s">
        <v>259</v>
      </c>
      <c r="D62" s="180">
        <v>570</v>
      </c>
      <c r="E62" s="180">
        <v>599</v>
      </c>
      <c r="F62" s="180" t="s">
        <v>711</v>
      </c>
      <c r="G62" s="259" t="s">
        <v>1015</v>
      </c>
      <c r="H62" s="259">
        <v>1</v>
      </c>
      <c r="I62" s="259" t="s">
        <v>968</v>
      </c>
      <c r="J62" s="259" t="s">
        <v>968</v>
      </c>
      <c r="K62" s="259" t="s">
        <v>1147</v>
      </c>
      <c r="L62" s="186" t="s">
        <v>937</v>
      </c>
      <c r="M62" s="259" t="s">
        <v>1149</v>
      </c>
      <c r="N62" s="259" t="s">
        <v>742</v>
      </c>
      <c r="O62" s="259" t="s">
        <v>965</v>
      </c>
      <c r="P62" s="259" t="s">
        <v>1151</v>
      </c>
      <c r="Q62" s="187" t="s">
        <v>260</v>
      </c>
      <c r="R62" s="180" t="s">
        <v>246</v>
      </c>
      <c r="S62" s="266" t="s">
        <v>1154</v>
      </c>
    </row>
    <row r="63" spans="1:19" s="298" customFormat="1" ht="32.25" customHeight="1">
      <c r="A63" s="623"/>
      <c r="B63" s="188" t="s">
        <v>261</v>
      </c>
      <c r="C63" s="260" t="s">
        <v>262</v>
      </c>
      <c r="D63" s="180">
        <v>480</v>
      </c>
      <c r="E63" s="180">
        <v>499</v>
      </c>
      <c r="F63" s="180" t="s">
        <v>711</v>
      </c>
      <c r="G63" s="181" t="s">
        <v>1015</v>
      </c>
      <c r="H63" s="189">
        <v>1</v>
      </c>
      <c r="I63" s="189" t="s">
        <v>968</v>
      </c>
      <c r="J63" s="189" t="s">
        <v>968</v>
      </c>
      <c r="K63" s="189" t="s">
        <v>1147</v>
      </c>
      <c r="L63" s="186" t="s">
        <v>937</v>
      </c>
      <c r="M63" s="189" t="s">
        <v>1149</v>
      </c>
      <c r="N63" s="188" t="s">
        <v>742</v>
      </c>
      <c r="O63" s="189" t="s">
        <v>965</v>
      </c>
      <c r="P63" s="189" t="s">
        <v>1151</v>
      </c>
      <c r="Q63" s="182" t="s">
        <v>260</v>
      </c>
      <c r="R63" s="180" t="s">
        <v>246</v>
      </c>
      <c r="S63" s="266" t="s">
        <v>1154</v>
      </c>
    </row>
    <row r="64" spans="1:19" s="267" customFormat="1" ht="32.25" customHeight="1">
      <c r="A64" s="623"/>
      <c r="B64" s="188" t="s">
        <v>263</v>
      </c>
      <c r="C64" s="260" t="s">
        <v>264</v>
      </c>
      <c r="D64" s="180">
        <v>480</v>
      </c>
      <c r="E64" s="180">
        <v>499</v>
      </c>
      <c r="F64" s="180" t="s">
        <v>265</v>
      </c>
      <c r="G64" s="181" t="s">
        <v>266</v>
      </c>
      <c r="H64" s="181" t="s">
        <v>968</v>
      </c>
      <c r="I64" s="181" t="s">
        <v>968</v>
      </c>
      <c r="J64" s="181">
        <v>1</v>
      </c>
      <c r="K64" s="181" t="s">
        <v>943</v>
      </c>
      <c r="L64" s="181" t="s">
        <v>267</v>
      </c>
      <c r="M64" s="181" t="s">
        <v>944</v>
      </c>
      <c r="N64" s="180" t="s">
        <v>268</v>
      </c>
      <c r="O64" s="181">
        <v>1</v>
      </c>
      <c r="P64" s="181" t="s">
        <v>975</v>
      </c>
      <c r="Q64" s="182" t="s">
        <v>269</v>
      </c>
      <c r="R64" s="180" t="s">
        <v>246</v>
      </c>
      <c r="S64" s="266" t="s">
        <v>1154</v>
      </c>
    </row>
    <row r="65" spans="1:19" s="267" customFormat="1" ht="32.25" customHeight="1">
      <c r="A65" s="624"/>
      <c r="B65" s="293" t="s">
        <v>270</v>
      </c>
      <c r="C65" s="260" t="s">
        <v>271</v>
      </c>
      <c r="D65" s="180">
        <v>560</v>
      </c>
      <c r="E65" s="180">
        <v>599</v>
      </c>
      <c r="F65" s="180" t="s">
        <v>242</v>
      </c>
      <c r="G65" s="259" t="s">
        <v>1015</v>
      </c>
      <c r="H65" s="259">
        <v>1</v>
      </c>
      <c r="I65" s="259">
        <v>1</v>
      </c>
      <c r="J65" s="259">
        <v>1</v>
      </c>
      <c r="K65" s="259" t="s">
        <v>166</v>
      </c>
      <c r="L65" s="259" t="s">
        <v>243</v>
      </c>
      <c r="M65" s="259" t="s">
        <v>1149</v>
      </c>
      <c r="N65" s="259" t="s">
        <v>964</v>
      </c>
      <c r="O65" s="259" t="s">
        <v>244</v>
      </c>
      <c r="P65" s="259" t="s">
        <v>1151</v>
      </c>
      <c r="Q65" s="187" t="s">
        <v>272</v>
      </c>
      <c r="R65" s="180" t="s">
        <v>246</v>
      </c>
      <c r="S65" s="266" t="s">
        <v>1154</v>
      </c>
    </row>
    <row r="66" spans="1:19" ht="33" customHeight="1">
      <c r="A66" s="628" t="s">
        <v>273</v>
      </c>
      <c r="B66" s="186" t="s">
        <v>261</v>
      </c>
      <c r="C66" s="260" t="s">
        <v>274</v>
      </c>
      <c r="D66" s="180">
        <v>358</v>
      </c>
      <c r="E66" s="180" t="s">
        <v>275</v>
      </c>
      <c r="F66" s="180" t="s">
        <v>711</v>
      </c>
      <c r="G66" s="181" t="s">
        <v>653</v>
      </c>
      <c r="H66" s="181">
        <v>2</v>
      </c>
      <c r="I66" s="181">
        <v>3</v>
      </c>
      <c r="J66" s="181" t="s">
        <v>968</v>
      </c>
      <c r="K66" s="181" t="s">
        <v>959</v>
      </c>
      <c r="L66" s="186" t="s">
        <v>276</v>
      </c>
      <c r="M66" s="181" t="s">
        <v>944</v>
      </c>
      <c r="N66" s="180" t="s">
        <v>945</v>
      </c>
      <c r="O66" s="181" t="s">
        <v>698</v>
      </c>
      <c r="P66" s="181" t="s">
        <v>1151</v>
      </c>
      <c r="Q66" s="184" t="s">
        <v>277</v>
      </c>
      <c r="R66" s="180" t="s">
        <v>278</v>
      </c>
      <c r="S66" s="266" t="s">
        <v>1154</v>
      </c>
    </row>
    <row r="67" spans="1:19" ht="33" customHeight="1">
      <c r="A67" s="629"/>
      <c r="B67" s="632" t="s">
        <v>279</v>
      </c>
      <c r="C67" s="260" t="s">
        <v>280</v>
      </c>
      <c r="D67" s="273">
        <v>465</v>
      </c>
      <c r="E67" s="180" t="s">
        <v>275</v>
      </c>
      <c r="F67" s="180" t="s">
        <v>695</v>
      </c>
      <c r="G67" s="186" t="s">
        <v>663</v>
      </c>
      <c r="H67" s="181">
        <v>1</v>
      </c>
      <c r="I67" s="181">
        <v>1</v>
      </c>
      <c r="J67" s="181">
        <v>1</v>
      </c>
      <c r="K67" s="181" t="s">
        <v>959</v>
      </c>
      <c r="L67" s="186" t="s">
        <v>937</v>
      </c>
      <c r="M67" s="181" t="s">
        <v>944</v>
      </c>
      <c r="N67" s="180" t="s">
        <v>950</v>
      </c>
      <c r="O67" s="186" t="s">
        <v>997</v>
      </c>
      <c r="P67" s="181" t="s">
        <v>1151</v>
      </c>
      <c r="Q67" s="294" t="s">
        <v>281</v>
      </c>
      <c r="R67" s="180" t="s">
        <v>278</v>
      </c>
      <c r="S67" s="266"/>
    </row>
    <row r="68" spans="1:19" ht="33" customHeight="1">
      <c r="A68" s="630"/>
      <c r="B68" s="633"/>
      <c r="C68" s="260" t="s">
        <v>282</v>
      </c>
      <c r="D68" s="273">
        <v>485</v>
      </c>
      <c r="E68" s="180" t="s">
        <v>275</v>
      </c>
      <c r="F68" s="180" t="s">
        <v>695</v>
      </c>
      <c r="G68" s="186" t="s">
        <v>663</v>
      </c>
      <c r="H68" s="186">
        <v>1</v>
      </c>
      <c r="I68" s="292">
        <v>2</v>
      </c>
      <c r="J68" s="292">
        <v>2</v>
      </c>
      <c r="K68" s="181" t="s">
        <v>959</v>
      </c>
      <c r="L68" s="186" t="s">
        <v>937</v>
      </c>
      <c r="M68" s="181" t="s">
        <v>944</v>
      </c>
      <c r="N68" s="293" t="s">
        <v>283</v>
      </c>
      <c r="O68" s="186" t="s">
        <v>988</v>
      </c>
      <c r="P68" s="181" t="s">
        <v>1151</v>
      </c>
      <c r="Q68" s="294" t="s">
        <v>641</v>
      </c>
      <c r="R68" s="180" t="s">
        <v>278</v>
      </c>
      <c r="S68" s="266"/>
    </row>
    <row r="69" spans="1:19" ht="33" customHeight="1">
      <c r="A69" s="630"/>
      <c r="B69" s="186" t="s">
        <v>284</v>
      </c>
      <c r="C69" s="260" t="s">
        <v>285</v>
      </c>
      <c r="D69" s="180">
        <v>495</v>
      </c>
      <c r="E69" s="180" t="s">
        <v>275</v>
      </c>
      <c r="F69" s="180" t="s">
        <v>941</v>
      </c>
      <c r="G69" s="181" t="s">
        <v>962</v>
      </c>
      <c r="H69" s="186">
        <v>1</v>
      </c>
      <c r="I69" s="186">
        <v>1</v>
      </c>
      <c r="J69" s="186">
        <v>3</v>
      </c>
      <c r="K69" s="181" t="s">
        <v>959</v>
      </c>
      <c r="L69" s="186" t="s">
        <v>937</v>
      </c>
      <c r="M69" s="181" t="s">
        <v>944</v>
      </c>
      <c r="N69" s="180" t="s">
        <v>945</v>
      </c>
      <c r="O69" s="181" t="s">
        <v>951</v>
      </c>
      <c r="P69" s="181" t="s">
        <v>1151</v>
      </c>
      <c r="Q69" s="260" t="s">
        <v>286</v>
      </c>
      <c r="R69" s="180" t="s">
        <v>278</v>
      </c>
      <c r="S69" s="266"/>
    </row>
    <row r="70" spans="1:19" ht="33" customHeight="1">
      <c r="A70" s="630"/>
      <c r="B70" s="632" t="s">
        <v>287</v>
      </c>
      <c r="C70" s="260" t="s">
        <v>288</v>
      </c>
      <c r="D70" s="180">
        <v>435</v>
      </c>
      <c r="E70" s="180" t="s">
        <v>275</v>
      </c>
      <c r="F70" s="180" t="s">
        <v>958</v>
      </c>
      <c r="G70" s="181" t="s">
        <v>962</v>
      </c>
      <c r="H70" s="186">
        <v>1</v>
      </c>
      <c r="I70" s="186" t="s">
        <v>954</v>
      </c>
      <c r="J70" s="186">
        <v>1</v>
      </c>
      <c r="K70" s="181" t="s">
        <v>959</v>
      </c>
      <c r="L70" s="186" t="s">
        <v>937</v>
      </c>
      <c r="M70" s="181" t="s">
        <v>944</v>
      </c>
      <c r="N70" s="180" t="s">
        <v>950</v>
      </c>
      <c r="O70" s="181" t="s">
        <v>289</v>
      </c>
      <c r="P70" s="181" t="s">
        <v>1151</v>
      </c>
      <c r="Q70" s="182" t="s">
        <v>290</v>
      </c>
      <c r="R70" s="180" t="s">
        <v>278</v>
      </c>
      <c r="S70" s="266"/>
    </row>
    <row r="71" spans="1:19" ht="33" customHeight="1">
      <c r="A71" s="631"/>
      <c r="B71" s="633"/>
      <c r="C71" s="260" t="s">
        <v>291</v>
      </c>
      <c r="D71" s="180">
        <v>455</v>
      </c>
      <c r="E71" s="180" t="s">
        <v>275</v>
      </c>
      <c r="F71" s="180" t="s">
        <v>941</v>
      </c>
      <c r="G71" s="181" t="s">
        <v>962</v>
      </c>
      <c r="H71" s="186">
        <v>1</v>
      </c>
      <c r="I71" s="186">
        <v>1</v>
      </c>
      <c r="J71" s="186">
        <v>3</v>
      </c>
      <c r="K71" s="181" t="s">
        <v>959</v>
      </c>
      <c r="L71" s="186" t="s">
        <v>937</v>
      </c>
      <c r="M71" s="181" t="s">
        <v>944</v>
      </c>
      <c r="N71" s="180" t="s">
        <v>945</v>
      </c>
      <c r="O71" s="181" t="s">
        <v>292</v>
      </c>
      <c r="P71" s="181" t="s">
        <v>1151</v>
      </c>
      <c r="Q71" s="182" t="s">
        <v>293</v>
      </c>
      <c r="R71" s="180" t="s">
        <v>278</v>
      </c>
      <c r="S71" s="266"/>
    </row>
  </sheetData>
  <sheetProtection/>
  <mergeCells count="18">
    <mergeCell ref="B7:B10"/>
    <mergeCell ref="A1:P1"/>
    <mergeCell ref="A4:A26"/>
    <mergeCell ref="B11:B14"/>
    <mergeCell ref="B15:B21"/>
    <mergeCell ref="B25:B26"/>
    <mergeCell ref="A66:A71"/>
    <mergeCell ref="B67:B68"/>
    <mergeCell ref="B70:B71"/>
    <mergeCell ref="B58:B59"/>
    <mergeCell ref="B39:B41"/>
    <mergeCell ref="A58:A65"/>
    <mergeCell ref="B42:B49"/>
    <mergeCell ref="B51:B56"/>
    <mergeCell ref="A28:A57"/>
    <mergeCell ref="B28:B30"/>
    <mergeCell ref="B32:B34"/>
    <mergeCell ref="B35:B38"/>
  </mergeCells>
  <hyperlinks>
    <hyperlink ref="S4" r:id="rId1" display="Colorful"/>
    <hyperlink ref="S5" r:id="rId2" display="Colorful"/>
    <hyperlink ref="S6" r:id="rId3" display="Colorful"/>
    <hyperlink ref="S26" r:id="rId4" display="Colorful"/>
    <hyperlink ref="S7" r:id="rId5" display="Colorful"/>
    <hyperlink ref="S9" r:id="rId6" display="Colorful"/>
    <hyperlink ref="S13" r:id="rId7" display="Colorful"/>
    <hyperlink ref="S18" r:id="rId8" display="Colorful"/>
    <hyperlink ref="S65" r:id="rId9" display="Colorful"/>
    <hyperlink ref="S58" r:id="rId10" display="Colorful"/>
    <hyperlink ref="S59" r:id="rId11" display="Colorful"/>
    <hyperlink ref="S39" r:id="rId12" display="Colorful"/>
    <hyperlink ref="S40" r:id="rId13" display="Colorful"/>
    <hyperlink ref="S44" r:id="rId14" display="Colorful"/>
    <hyperlink ref="S48" r:id="rId15" display="Colorful"/>
    <hyperlink ref="S49" r:id="rId16" display="Colorful"/>
    <hyperlink ref="S62" r:id="rId17" display="Colorful"/>
    <hyperlink ref="S52" r:id="rId18" display="Colorful"/>
    <hyperlink ref="S54" r:id="rId19" display="Colorful"/>
    <hyperlink ref="S63" r:id="rId20" display="Colorful"/>
    <hyperlink ref="S56" r:id="rId21" display="Colorful"/>
    <hyperlink ref="S64" r:id="rId22" display="Colorful"/>
    <hyperlink ref="S57" r:id="rId23" display="Colorful"/>
    <hyperlink ref="S66" r:id="rId24" display="Colorful"/>
    <hyperlink ref="S21" r:id="rId25" display="Colorful"/>
    <hyperlink ref="S22" r:id="rId26" display="Colorful"/>
    <hyperlink ref="S16" r:id="rId27" display="Colorful"/>
    <hyperlink ref="S20" r:id="rId28" display="Colorful"/>
    <hyperlink ref="S15" r:id="rId29" display="Colorful"/>
    <hyperlink ref="S27" r:id="rId30" display="Colorful"/>
    <hyperlink ref="S41" r:id="rId31" display="Colorful"/>
    <hyperlink ref="S23" r:id="rId32" display="Colorful"/>
    <hyperlink ref="S60" r:id="rId33" display="Colorful"/>
    <hyperlink ref="S61" r:id="rId34" display="Colorful"/>
    <hyperlink ref="S14" r:id="rId35" display="Colorful"/>
    <hyperlink ref="S8" r:id="rId36" display="Colorful"/>
    <hyperlink ref="S31" r:id="rId37" display="Colorful"/>
    <hyperlink ref="S35" r:id="rId38" display="Colorful"/>
    <hyperlink ref="S28" r:id="rId39" display="Colorful"/>
    <hyperlink ref="S24" r:id="rId40" display="Colorful"/>
    <hyperlink ref="S42" r:id="rId41" display="Colorful"/>
    <hyperlink ref="S43" r:id="rId42" display="Colorful"/>
    <hyperlink ref="S19" r:id="rId43" display="Colorful"/>
    <hyperlink ref="S10" r:id="rId44" display="Colorful"/>
    <hyperlink ref="S12" r:id="rId45" display="Colorful"/>
    <hyperlink ref="S47" r:id="rId46" display="Colorful"/>
  </hyperlinks>
  <printOptions/>
  <pageMargins left="0.75" right="0.75" top="1" bottom="1" header="0.5" footer="0.5"/>
  <pageSetup orientation="portrait" paperSize="9"/>
  <drawing r:id="rId49"/>
  <legacyDrawing r:id="rId4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R89"/>
  <sheetViews>
    <sheetView zoomScalePageLayoutView="0" workbookViewId="0" topLeftCell="A2">
      <selection activeCell="A2" sqref="A2:N18"/>
    </sheetView>
  </sheetViews>
  <sheetFormatPr defaultColWidth="9.00390625" defaultRowHeight="19.5" customHeight="1"/>
  <cols>
    <col min="1" max="1" width="11.375" style="302" customWidth="1"/>
    <col min="2" max="2" width="66.125" style="312" customWidth="1"/>
    <col min="3" max="3" width="11.50390625" style="312" customWidth="1"/>
    <col min="4" max="4" width="11.50390625" style="302" customWidth="1"/>
    <col min="5" max="5" width="22.50390625" style="302" customWidth="1"/>
    <col min="6" max="6" width="11.875" style="302" customWidth="1"/>
    <col min="7" max="7" width="11.25390625" style="302" customWidth="1"/>
    <col min="8" max="8" width="11.375" style="302" customWidth="1"/>
    <col min="9" max="10" width="11.00390625" style="302" customWidth="1"/>
    <col min="11" max="11" width="11.375" style="302" customWidth="1"/>
    <col min="12" max="12" width="11.125" style="302" customWidth="1"/>
    <col min="13" max="13" width="13.75390625" style="302" customWidth="1"/>
    <col min="14" max="14" width="15.125" style="302" customWidth="1"/>
    <col min="15" max="16384" width="9.00390625" style="302" customWidth="1"/>
  </cols>
  <sheetData>
    <row r="1" spans="1:12" ht="3" customHeight="1" hidden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8" s="249" customFormat="1" ht="61.5" customHeight="1">
      <c r="A2" s="655" t="s">
        <v>447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161"/>
      <c r="P2" s="161"/>
      <c r="Q2" s="162"/>
      <c r="R2" s="161"/>
    </row>
    <row r="3" spans="1:14" ht="33.75" customHeight="1">
      <c r="A3" s="657" t="s">
        <v>448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</row>
    <row r="4" spans="1:14" s="303" customFormat="1" ht="28.5" customHeight="1">
      <c r="A4" s="407" t="s">
        <v>294</v>
      </c>
      <c r="B4" s="408" t="s">
        <v>449</v>
      </c>
      <c r="C4" s="409" t="s">
        <v>1127</v>
      </c>
      <c r="D4" s="410" t="s">
        <v>589</v>
      </c>
      <c r="E4" s="410" t="s">
        <v>295</v>
      </c>
      <c r="F4" s="407" t="s">
        <v>450</v>
      </c>
      <c r="G4" s="407" t="s">
        <v>296</v>
      </c>
      <c r="H4" s="407" t="s">
        <v>297</v>
      </c>
      <c r="I4" s="407" t="s">
        <v>298</v>
      </c>
      <c r="J4" s="407" t="s">
        <v>299</v>
      </c>
      <c r="K4" s="407" t="s">
        <v>300</v>
      </c>
      <c r="L4" s="407" t="s">
        <v>301</v>
      </c>
      <c r="M4" s="407" t="s">
        <v>451</v>
      </c>
      <c r="N4" s="407" t="s">
        <v>302</v>
      </c>
    </row>
    <row r="5" spans="1:14" s="303" customFormat="1" ht="23.25" customHeight="1">
      <c r="A5" s="411" t="s">
        <v>452</v>
      </c>
      <c r="B5" s="412" t="s">
        <v>453</v>
      </c>
      <c r="C5" s="304">
        <v>4700</v>
      </c>
      <c r="D5" s="413">
        <v>5399</v>
      </c>
      <c r="E5" s="307" t="s">
        <v>454</v>
      </c>
      <c r="F5" s="306" t="s">
        <v>455</v>
      </c>
      <c r="G5" s="306">
        <v>28</v>
      </c>
      <c r="H5" s="304">
        <v>2880</v>
      </c>
      <c r="I5" s="192">
        <v>3072</v>
      </c>
      <c r="J5" s="306">
        <v>384</v>
      </c>
      <c r="K5" s="304" t="s">
        <v>456</v>
      </c>
      <c r="L5" s="304">
        <v>7010</v>
      </c>
      <c r="M5" s="304" t="s">
        <v>457</v>
      </c>
      <c r="N5" s="304">
        <v>336.48</v>
      </c>
    </row>
    <row r="6" spans="1:14" s="303" customFormat="1" ht="19.5" customHeight="1">
      <c r="A6" s="414" t="s">
        <v>458</v>
      </c>
      <c r="B6" s="310" t="s">
        <v>459</v>
      </c>
      <c r="C6" s="192">
        <v>7700</v>
      </c>
      <c r="D6" s="307">
        <v>7999</v>
      </c>
      <c r="E6" s="307" t="s">
        <v>454</v>
      </c>
      <c r="F6" s="306" t="s">
        <v>460</v>
      </c>
      <c r="G6" s="306">
        <v>28</v>
      </c>
      <c r="H6" s="306">
        <v>2688</v>
      </c>
      <c r="I6" s="306">
        <v>6144</v>
      </c>
      <c r="J6" s="306">
        <v>384</v>
      </c>
      <c r="K6" s="306">
        <v>837</v>
      </c>
      <c r="L6" s="306">
        <v>6008</v>
      </c>
      <c r="M6" s="306"/>
      <c r="N6" s="306"/>
    </row>
    <row r="7" spans="1:14" s="303" customFormat="1" ht="19.5" customHeight="1">
      <c r="A7" s="659" t="s">
        <v>461</v>
      </c>
      <c r="B7" s="310" t="s">
        <v>462</v>
      </c>
      <c r="C7" s="192">
        <v>4488</v>
      </c>
      <c r="D7" s="307">
        <v>5999</v>
      </c>
      <c r="E7" s="307"/>
      <c r="F7" s="306" t="s">
        <v>463</v>
      </c>
      <c r="G7" s="192">
        <v>28</v>
      </c>
      <c r="H7" s="192">
        <v>2304</v>
      </c>
      <c r="I7" s="192">
        <v>3072</v>
      </c>
      <c r="J7" s="192">
        <v>384</v>
      </c>
      <c r="K7" s="192" t="s">
        <v>464</v>
      </c>
      <c r="L7" s="192" t="s">
        <v>465</v>
      </c>
      <c r="M7" s="192">
        <v>2304</v>
      </c>
      <c r="N7" s="415" t="e">
        <f>SUM(J7*L7)/8000</f>
        <v>#VALUE!</v>
      </c>
    </row>
    <row r="8" spans="1:14" s="303" customFormat="1" ht="19.5" customHeight="1">
      <c r="A8" s="660"/>
      <c r="B8" s="310" t="s">
        <v>466</v>
      </c>
      <c r="C8" s="306">
        <v>3950</v>
      </c>
      <c r="D8" s="307">
        <v>4999</v>
      </c>
      <c r="E8" s="307" t="s">
        <v>467</v>
      </c>
      <c r="F8" s="306" t="s">
        <v>460</v>
      </c>
      <c r="G8" s="192">
        <v>28</v>
      </c>
      <c r="H8" s="192">
        <v>2304</v>
      </c>
      <c r="I8" s="192">
        <v>3072</v>
      </c>
      <c r="J8" s="192">
        <v>384</v>
      </c>
      <c r="K8" s="192" t="s">
        <v>468</v>
      </c>
      <c r="L8" s="192">
        <v>6008</v>
      </c>
      <c r="M8" s="192">
        <v>863</v>
      </c>
      <c r="N8" s="415">
        <f>SUM(J8*L8)/8000</f>
        <v>288.384</v>
      </c>
    </row>
    <row r="9" spans="1:14" s="303" customFormat="1" ht="19.5" customHeight="1">
      <c r="A9" s="659" t="s">
        <v>469</v>
      </c>
      <c r="B9" s="310" t="s">
        <v>470</v>
      </c>
      <c r="C9" s="306">
        <v>2680</v>
      </c>
      <c r="D9" s="307"/>
      <c r="E9" s="307"/>
      <c r="F9" s="192" t="s">
        <v>471</v>
      </c>
      <c r="G9" s="192">
        <v>28</v>
      </c>
      <c r="H9" s="192">
        <v>1536</v>
      </c>
      <c r="I9" s="192">
        <v>4096</v>
      </c>
      <c r="J9" s="192">
        <v>256</v>
      </c>
      <c r="K9" s="192" t="s">
        <v>472</v>
      </c>
      <c r="L9" s="192">
        <v>7010</v>
      </c>
      <c r="M9" s="192" t="s">
        <v>473</v>
      </c>
      <c r="N9" s="415">
        <f>SUM(J9*L9)/8000</f>
        <v>224.32</v>
      </c>
    </row>
    <row r="10" spans="1:14" s="303" customFormat="1" ht="19.5" customHeight="1">
      <c r="A10" s="661"/>
      <c r="B10" s="310" t="s">
        <v>474</v>
      </c>
      <c r="C10" s="306">
        <v>2680</v>
      </c>
      <c r="D10" s="307"/>
      <c r="E10" s="307"/>
      <c r="F10" s="192" t="s">
        <v>471</v>
      </c>
      <c r="G10" s="192">
        <v>28</v>
      </c>
      <c r="H10" s="192">
        <v>1536</v>
      </c>
      <c r="I10" s="192">
        <v>2048</v>
      </c>
      <c r="J10" s="192">
        <v>256</v>
      </c>
      <c r="K10" s="192" t="s">
        <v>475</v>
      </c>
      <c r="L10" s="192" t="s">
        <v>476</v>
      </c>
      <c r="M10" s="192" t="s">
        <v>477</v>
      </c>
      <c r="N10" s="415">
        <v>230.4</v>
      </c>
    </row>
    <row r="11" spans="1:14" s="303" customFormat="1" ht="19.5" customHeight="1">
      <c r="A11" s="661"/>
      <c r="B11" s="310" t="s">
        <v>478</v>
      </c>
      <c r="C11" s="306">
        <v>2450</v>
      </c>
      <c r="D11" s="307">
        <v>3099</v>
      </c>
      <c r="E11" s="307" t="s">
        <v>467</v>
      </c>
      <c r="F11" s="192" t="s">
        <v>471</v>
      </c>
      <c r="G11" s="192">
        <v>28</v>
      </c>
      <c r="H11" s="192">
        <v>1536</v>
      </c>
      <c r="I11" s="192">
        <v>2048</v>
      </c>
      <c r="J11" s="192">
        <v>256</v>
      </c>
      <c r="K11" s="192" t="s">
        <v>472</v>
      </c>
      <c r="L11" s="192">
        <v>7010</v>
      </c>
      <c r="M11" s="192" t="s">
        <v>479</v>
      </c>
      <c r="N11" s="415">
        <v>224.32</v>
      </c>
    </row>
    <row r="12" spans="1:14" s="303" customFormat="1" ht="19.5" customHeight="1">
      <c r="A12" s="662"/>
      <c r="B12" s="310" t="s">
        <v>480</v>
      </c>
      <c r="C12" s="192">
        <v>2400</v>
      </c>
      <c r="D12" s="307">
        <v>2999</v>
      </c>
      <c r="E12" s="307" t="s">
        <v>481</v>
      </c>
      <c r="F12" s="192" t="s">
        <v>482</v>
      </c>
      <c r="G12" s="192">
        <v>28</v>
      </c>
      <c r="H12" s="192">
        <v>1536</v>
      </c>
      <c r="I12" s="192">
        <v>2048</v>
      </c>
      <c r="J12" s="192">
        <v>256</v>
      </c>
      <c r="K12" s="192">
        <v>1045</v>
      </c>
      <c r="L12" s="192">
        <v>7000</v>
      </c>
      <c r="M12" s="192">
        <v>1045</v>
      </c>
      <c r="N12" s="415">
        <f>SUM(J12*L12)/8000</f>
        <v>224</v>
      </c>
    </row>
    <row r="13" spans="1:14" s="303" customFormat="1" ht="19.5" customHeight="1">
      <c r="A13" s="659" t="s">
        <v>483</v>
      </c>
      <c r="B13" s="310" t="s">
        <v>484</v>
      </c>
      <c r="C13" s="192">
        <v>2000</v>
      </c>
      <c r="D13" s="307">
        <v>2199</v>
      </c>
      <c r="E13" s="307" t="s">
        <v>481</v>
      </c>
      <c r="F13" s="192" t="s">
        <v>482</v>
      </c>
      <c r="G13" s="192">
        <v>28</v>
      </c>
      <c r="H13" s="192">
        <v>1152</v>
      </c>
      <c r="I13" s="192">
        <v>4096</v>
      </c>
      <c r="J13" s="192">
        <v>256</v>
      </c>
      <c r="K13" s="192" t="s">
        <v>485</v>
      </c>
      <c r="L13" s="192">
        <v>6008</v>
      </c>
      <c r="M13" s="192" t="s">
        <v>486</v>
      </c>
      <c r="N13" s="415">
        <f>SUM(J13*L13)/8000</f>
        <v>192.256</v>
      </c>
    </row>
    <row r="14" spans="1:14" s="303" customFormat="1" ht="19.5" customHeight="1">
      <c r="A14" s="661"/>
      <c r="B14" s="310" t="s">
        <v>487</v>
      </c>
      <c r="C14" s="192">
        <v>1980</v>
      </c>
      <c r="D14" s="307">
        <v>1999</v>
      </c>
      <c r="E14" s="307" t="s">
        <v>481</v>
      </c>
      <c r="F14" s="192" t="s">
        <v>482</v>
      </c>
      <c r="G14" s="192">
        <v>28</v>
      </c>
      <c r="H14" s="192">
        <v>1152</v>
      </c>
      <c r="I14" s="192">
        <v>2048</v>
      </c>
      <c r="J14" s="192">
        <v>256</v>
      </c>
      <c r="K14" s="192" t="s">
        <v>488</v>
      </c>
      <c r="L14" s="416" t="s">
        <v>489</v>
      </c>
      <c r="M14" s="192" t="s">
        <v>490</v>
      </c>
      <c r="N14" s="415">
        <v>198.7</v>
      </c>
    </row>
    <row r="15" spans="1:14" s="303" customFormat="1" ht="19.5" customHeight="1">
      <c r="A15" s="661"/>
      <c r="B15" s="310" t="s">
        <v>491</v>
      </c>
      <c r="C15" s="306">
        <v>1820</v>
      </c>
      <c r="D15" s="307">
        <v>1899</v>
      </c>
      <c r="E15" s="307" t="s">
        <v>481</v>
      </c>
      <c r="F15" s="192" t="s">
        <v>482</v>
      </c>
      <c r="G15" s="192">
        <v>28</v>
      </c>
      <c r="H15" s="192">
        <v>1152</v>
      </c>
      <c r="I15" s="192">
        <v>2048</v>
      </c>
      <c r="J15" s="192">
        <v>256</v>
      </c>
      <c r="K15" s="192" t="s">
        <v>485</v>
      </c>
      <c r="L15" s="192">
        <v>6008</v>
      </c>
      <c r="M15" s="192" t="s">
        <v>486</v>
      </c>
      <c r="N15" s="415">
        <f>SUM(J15*L15)/8000</f>
        <v>192.256</v>
      </c>
    </row>
    <row r="16" spans="1:14" s="303" customFormat="1" ht="19.5" customHeight="1">
      <c r="A16" s="662"/>
      <c r="B16" s="310" t="s">
        <v>492</v>
      </c>
      <c r="C16" s="192">
        <v>1830</v>
      </c>
      <c r="D16" s="307">
        <v>1799</v>
      </c>
      <c r="E16" s="307" t="s">
        <v>481</v>
      </c>
      <c r="F16" s="192" t="s">
        <v>482</v>
      </c>
      <c r="G16" s="192">
        <v>28</v>
      </c>
      <c r="H16" s="192">
        <v>1152</v>
      </c>
      <c r="I16" s="192">
        <v>2048</v>
      </c>
      <c r="J16" s="192">
        <v>256</v>
      </c>
      <c r="K16" s="192">
        <v>980</v>
      </c>
      <c r="L16" s="192">
        <v>6008</v>
      </c>
      <c r="M16" s="192">
        <v>980</v>
      </c>
      <c r="N16" s="415">
        <f>SUM(J16*L16)/8000</f>
        <v>192.256</v>
      </c>
    </row>
    <row r="17" spans="1:14" s="418" customFormat="1" ht="19.5" customHeight="1">
      <c r="A17" s="647" t="s">
        <v>493</v>
      </c>
      <c r="B17" s="310" t="s">
        <v>494</v>
      </c>
      <c r="C17" s="192">
        <v>2180</v>
      </c>
      <c r="D17" s="307">
        <v>2399</v>
      </c>
      <c r="E17" s="307" t="s">
        <v>495</v>
      </c>
      <c r="F17" s="306" t="s">
        <v>482</v>
      </c>
      <c r="G17" s="306">
        <v>28</v>
      </c>
      <c r="H17" s="306">
        <v>1344</v>
      </c>
      <c r="I17" s="306">
        <v>2048</v>
      </c>
      <c r="J17" s="306">
        <v>192</v>
      </c>
      <c r="K17" s="417" t="s">
        <v>496</v>
      </c>
      <c r="L17" s="306">
        <v>6008</v>
      </c>
      <c r="M17" s="306" t="s">
        <v>497</v>
      </c>
      <c r="N17" s="308">
        <v>192</v>
      </c>
    </row>
    <row r="18" spans="1:14" s="418" customFormat="1" ht="18.75" customHeight="1">
      <c r="A18" s="635"/>
      <c r="B18" s="310" t="s">
        <v>498</v>
      </c>
      <c r="C18" s="192">
        <v>1980</v>
      </c>
      <c r="D18" s="307">
        <v>2299</v>
      </c>
      <c r="E18" s="307" t="s">
        <v>495</v>
      </c>
      <c r="F18" s="306" t="s">
        <v>499</v>
      </c>
      <c r="G18" s="306">
        <v>28</v>
      </c>
      <c r="H18" s="306">
        <v>1344</v>
      </c>
      <c r="I18" s="306">
        <v>2048</v>
      </c>
      <c r="J18" s="306">
        <v>192</v>
      </c>
      <c r="K18" s="417" t="s">
        <v>500</v>
      </c>
      <c r="L18" s="306">
        <v>6008</v>
      </c>
      <c r="M18" s="306" t="s">
        <v>497</v>
      </c>
      <c r="N18" s="308">
        <v>192</v>
      </c>
    </row>
    <row r="19" spans="1:14" s="418" customFormat="1" ht="19.5" customHeight="1">
      <c r="A19" s="648" t="s">
        <v>501</v>
      </c>
      <c r="B19" s="310" t="s">
        <v>502</v>
      </c>
      <c r="C19" s="306">
        <v>1450</v>
      </c>
      <c r="D19" s="307">
        <v>1599</v>
      </c>
      <c r="E19" s="307" t="s">
        <v>495</v>
      </c>
      <c r="F19" s="306" t="s">
        <v>503</v>
      </c>
      <c r="G19" s="306">
        <v>28</v>
      </c>
      <c r="H19" s="306">
        <v>960</v>
      </c>
      <c r="I19" s="306">
        <v>2048</v>
      </c>
      <c r="J19" s="306">
        <v>192</v>
      </c>
      <c r="K19" s="417" t="s">
        <v>504</v>
      </c>
      <c r="L19" s="306">
        <v>6008</v>
      </c>
      <c r="M19" s="306" t="s">
        <v>505</v>
      </c>
      <c r="N19" s="308">
        <v>144.2</v>
      </c>
    </row>
    <row r="20" spans="1:14" s="418" customFormat="1" ht="19.5" customHeight="1">
      <c r="A20" s="649"/>
      <c r="B20" s="310" t="s">
        <v>506</v>
      </c>
      <c r="C20" s="306">
        <v>1370</v>
      </c>
      <c r="D20" s="307">
        <v>1499</v>
      </c>
      <c r="E20" s="307" t="s">
        <v>495</v>
      </c>
      <c r="F20" s="306" t="s">
        <v>503</v>
      </c>
      <c r="G20" s="306">
        <v>28</v>
      </c>
      <c r="H20" s="306">
        <v>960</v>
      </c>
      <c r="I20" s="306">
        <v>2048</v>
      </c>
      <c r="J20" s="306">
        <v>192</v>
      </c>
      <c r="K20" s="417" t="s">
        <v>507</v>
      </c>
      <c r="L20" s="306">
        <v>6008</v>
      </c>
      <c r="M20" s="306" t="s">
        <v>508</v>
      </c>
      <c r="N20" s="308">
        <v>144.2</v>
      </c>
    </row>
    <row r="21" spans="1:14" s="424" customFormat="1" ht="19.5" customHeight="1">
      <c r="A21" s="650" t="s">
        <v>509</v>
      </c>
      <c r="B21" s="419" t="s">
        <v>510</v>
      </c>
      <c r="C21" s="420">
        <v>1230</v>
      </c>
      <c r="D21" s="421">
        <v>1399</v>
      </c>
      <c r="E21" s="421" t="s">
        <v>495</v>
      </c>
      <c r="F21" s="420" t="s">
        <v>511</v>
      </c>
      <c r="G21" s="420">
        <v>28</v>
      </c>
      <c r="H21" s="420">
        <v>768</v>
      </c>
      <c r="I21" s="420">
        <v>2048</v>
      </c>
      <c r="J21" s="420">
        <v>192</v>
      </c>
      <c r="K21" s="422" t="s">
        <v>512</v>
      </c>
      <c r="L21" s="420">
        <v>6008</v>
      </c>
      <c r="M21" s="420" t="s">
        <v>513</v>
      </c>
      <c r="N21" s="423"/>
    </row>
    <row r="22" spans="1:14" s="424" customFormat="1" ht="19.5" customHeight="1">
      <c r="A22" s="651"/>
      <c r="B22" s="419" t="s">
        <v>514</v>
      </c>
      <c r="C22" s="420">
        <v>1130</v>
      </c>
      <c r="D22" s="421">
        <v>1249</v>
      </c>
      <c r="E22" s="421" t="s">
        <v>495</v>
      </c>
      <c r="F22" s="420" t="s">
        <v>511</v>
      </c>
      <c r="G22" s="420">
        <v>28</v>
      </c>
      <c r="H22" s="420">
        <v>768</v>
      </c>
      <c r="I22" s="420">
        <v>2048</v>
      </c>
      <c r="J22" s="420">
        <v>192</v>
      </c>
      <c r="K22" s="422" t="s">
        <v>515</v>
      </c>
      <c r="L22" s="420">
        <v>6008</v>
      </c>
      <c r="M22" s="420" t="s">
        <v>516</v>
      </c>
      <c r="N22" s="423"/>
    </row>
    <row r="23" spans="1:14" s="427" customFormat="1" ht="19.5" customHeight="1">
      <c r="A23" s="652"/>
      <c r="B23" s="190" t="s">
        <v>517</v>
      </c>
      <c r="C23" s="192">
        <v>1130</v>
      </c>
      <c r="D23" s="425">
        <v>1199</v>
      </c>
      <c r="E23" s="425" t="s">
        <v>495</v>
      </c>
      <c r="F23" s="192" t="s">
        <v>511</v>
      </c>
      <c r="G23" s="192">
        <v>28</v>
      </c>
      <c r="H23" s="192">
        <v>768</v>
      </c>
      <c r="I23" s="192">
        <v>1024</v>
      </c>
      <c r="J23" s="192">
        <v>192</v>
      </c>
      <c r="K23" s="426" t="s">
        <v>515</v>
      </c>
      <c r="L23" s="192">
        <v>6008</v>
      </c>
      <c r="M23" s="192" t="s">
        <v>516</v>
      </c>
      <c r="N23" s="415"/>
    </row>
    <row r="24" spans="1:14" s="418" customFormat="1" ht="19.5" customHeight="1">
      <c r="A24" s="648" t="s">
        <v>518</v>
      </c>
      <c r="B24" s="310" t="s">
        <v>519</v>
      </c>
      <c r="C24" s="192">
        <v>899</v>
      </c>
      <c r="D24" s="307">
        <v>999</v>
      </c>
      <c r="E24" s="307" t="s">
        <v>520</v>
      </c>
      <c r="F24" s="306" t="s">
        <v>521</v>
      </c>
      <c r="G24" s="306">
        <v>28</v>
      </c>
      <c r="H24" s="306">
        <v>768</v>
      </c>
      <c r="I24" s="306">
        <v>1024</v>
      </c>
      <c r="J24" s="306">
        <v>128</v>
      </c>
      <c r="K24" s="417" t="s">
        <v>522</v>
      </c>
      <c r="L24" s="306" t="s">
        <v>523</v>
      </c>
      <c r="M24" s="306"/>
      <c r="N24" s="308"/>
    </row>
    <row r="25" spans="1:14" s="418" customFormat="1" ht="19.5" customHeight="1">
      <c r="A25" s="663"/>
      <c r="B25" s="310" t="s">
        <v>524</v>
      </c>
      <c r="C25" s="192">
        <v>1180</v>
      </c>
      <c r="D25" s="307">
        <v>1249</v>
      </c>
      <c r="E25" s="307" t="s">
        <v>520</v>
      </c>
      <c r="F25" s="306" t="s">
        <v>521</v>
      </c>
      <c r="G25" s="306">
        <v>28</v>
      </c>
      <c r="H25" s="306">
        <v>768</v>
      </c>
      <c r="I25" s="306">
        <v>2048</v>
      </c>
      <c r="J25" s="306">
        <v>128</v>
      </c>
      <c r="K25" s="417" t="s">
        <v>522</v>
      </c>
      <c r="L25" s="306" t="s">
        <v>523</v>
      </c>
      <c r="M25" s="306" t="s">
        <v>525</v>
      </c>
      <c r="N25" s="308"/>
    </row>
    <row r="26" spans="1:14" s="418" customFormat="1" ht="19.5" customHeight="1">
      <c r="A26" s="663"/>
      <c r="B26" s="310" t="s">
        <v>526</v>
      </c>
      <c r="C26" s="306">
        <v>1130</v>
      </c>
      <c r="D26" s="307">
        <v>1199</v>
      </c>
      <c r="E26" s="307" t="s">
        <v>520</v>
      </c>
      <c r="F26" s="306" t="s">
        <v>521</v>
      </c>
      <c r="G26" s="306">
        <v>28</v>
      </c>
      <c r="H26" s="306">
        <v>768</v>
      </c>
      <c r="I26" s="306">
        <v>1024</v>
      </c>
      <c r="J26" s="306">
        <v>128</v>
      </c>
      <c r="K26" s="417" t="s">
        <v>527</v>
      </c>
      <c r="L26" s="306" t="s">
        <v>528</v>
      </c>
      <c r="M26" s="306" t="s">
        <v>529</v>
      </c>
      <c r="N26" s="308"/>
    </row>
    <row r="27" spans="1:14" s="418" customFormat="1" ht="20.25" customHeight="1">
      <c r="A27" s="664"/>
      <c r="B27" s="310" t="s">
        <v>530</v>
      </c>
      <c r="C27" s="192">
        <v>920</v>
      </c>
      <c r="D27" s="307">
        <v>949</v>
      </c>
      <c r="E27" s="307" t="s">
        <v>520</v>
      </c>
      <c r="F27" s="306" t="s">
        <v>521</v>
      </c>
      <c r="G27" s="306">
        <v>28</v>
      </c>
      <c r="H27" s="306">
        <v>768</v>
      </c>
      <c r="I27" s="306">
        <v>1024</v>
      </c>
      <c r="J27" s="306">
        <v>128</v>
      </c>
      <c r="K27" s="417" t="s">
        <v>522</v>
      </c>
      <c r="L27" s="306" t="s">
        <v>523</v>
      </c>
      <c r="M27" s="306" t="s">
        <v>525</v>
      </c>
      <c r="N27" s="308"/>
    </row>
    <row r="28" spans="1:14" s="418" customFormat="1" ht="24" customHeight="1">
      <c r="A28" s="648" t="s">
        <v>531</v>
      </c>
      <c r="B28" s="310" t="s">
        <v>532</v>
      </c>
      <c r="C28" s="192">
        <v>1085</v>
      </c>
      <c r="D28" s="307">
        <v>1099</v>
      </c>
      <c r="E28" s="307" t="s">
        <v>520</v>
      </c>
      <c r="F28" s="306" t="s">
        <v>533</v>
      </c>
      <c r="G28" s="306">
        <v>28</v>
      </c>
      <c r="H28" s="306">
        <v>384</v>
      </c>
      <c r="I28" s="306">
        <v>1024</v>
      </c>
      <c r="J28" s="306">
        <v>128</v>
      </c>
      <c r="K28" s="417">
        <v>1058</v>
      </c>
      <c r="L28" s="306">
        <v>5000</v>
      </c>
      <c r="M28" s="306">
        <v>1058</v>
      </c>
      <c r="N28" s="308"/>
    </row>
    <row r="29" spans="1:14" s="418" customFormat="1" ht="18" customHeight="1">
      <c r="A29" s="665"/>
      <c r="B29" s="310" t="s">
        <v>534</v>
      </c>
      <c r="C29" s="192">
        <v>970</v>
      </c>
      <c r="D29" s="307">
        <v>999</v>
      </c>
      <c r="E29" s="307" t="s">
        <v>520</v>
      </c>
      <c r="F29" s="306" t="s">
        <v>533</v>
      </c>
      <c r="G29" s="306">
        <v>28</v>
      </c>
      <c r="H29" s="306">
        <v>384</v>
      </c>
      <c r="I29" s="306">
        <v>2048</v>
      </c>
      <c r="J29" s="306">
        <v>128</v>
      </c>
      <c r="K29" s="417" t="s">
        <v>535</v>
      </c>
      <c r="L29" s="306">
        <v>5000</v>
      </c>
      <c r="M29" s="306"/>
      <c r="N29" s="308"/>
    </row>
    <row r="30" spans="1:14" s="418" customFormat="1" ht="21.75" customHeight="1">
      <c r="A30" s="665"/>
      <c r="B30" s="310" t="s">
        <v>536</v>
      </c>
      <c r="C30" s="192">
        <v>785</v>
      </c>
      <c r="D30" s="307">
        <v>799</v>
      </c>
      <c r="E30" s="307" t="s">
        <v>520</v>
      </c>
      <c r="F30" s="306" t="s">
        <v>533</v>
      </c>
      <c r="G30" s="306">
        <v>28</v>
      </c>
      <c r="H30" s="306">
        <v>384</v>
      </c>
      <c r="I30" s="306">
        <v>1024</v>
      </c>
      <c r="J30" s="306">
        <v>128</v>
      </c>
      <c r="K30" s="417" t="s">
        <v>535</v>
      </c>
      <c r="L30" s="306">
        <v>5000</v>
      </c>
      <c r="M30" s="306"/>
      <c r="N30" s="308"/>
    </row>
    <row r="31" spans="1:14" s="418" customFormat="1" ht="19.5" customHeight="1">
      <c r="A31" s="663"/>
      <c r="B31" s="310" t="s">
        <v>537</v>
      </c>
      <c r="C31" s="306">
        <v>850</v>
      </c>
      <c r="D31" s="307">
        <v>899</v>
      </c>
      <c r="E31" s="307" t="s">
        <v>520</v>
      </c>
      <c r="F31" s="306" t="s">
        <v>533</v>
      </c>
      <c r="G31" s="306">
        <v>28</v>
      </c>
      <c r="H31" s="306">
        <v>384</v>
      </c>
      <c r="I31" s="306">
        <v>1024</v>
      </c>
      <c r="J31" s="306">
        <v>128</v>
      </c>
      <c r="K31" s="417" t="s">
        <v>538</v>
      </c>
      <c r="L31" s="306">
        <v>5000</v>
      </c>
      <c r="M31" s="306" t="s">
        <v>539</v>
      </c>
      <c r="N31" s="308">
        <v>80</v>
      </c>
    </row>
    <row r="32" spans="1:14" s="418" customFormat="1" ht="19.5" customHeight="1">
      <c r="A32" s="664"/>
      <c r="B32" s="310" t="s">
        <v>540</v>
      </c>
      <c r="C32" s="306">
        <v>885</v>
      </c>
      <c r="D32" s="307">
        <v>999</v>
      </c>
      <c r="E32" s="307" t="s">
        <v>520</v>
      </c>
      <c r="F32" s="306" t="s">
        <v>533</v>
      </c>
      <c r="G32" s="306">
        <v>28</v>
      </c>
      <c r="H32" s="306">
        <v>384</v>
      </c>
      <c r="I32" s="306">
        <v>1024</v>
      </c>
      <c r="J32" s="306">
        <v>128</v>
      </c>
      <c r="K32" s="417" t="s">
        <v>541</v>
      </c>
      <c r="L32" s="306" t="s">
        <v>542</v>
      </c>
      <c r="M32" s="306" t="s">
        <v>543</v>
      </c>
      <c r="N32" s="308" t="s">
        <v>544</v>
      </c>
    </row>
    <row r="33" spans="1:14" s="309" customFormat="1" ht="38.25" customHeight="1">
      <c r="A33" s="666" t="s">
        <v>545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</row>
    <row r="34" spans="1:14" s="303" customFormat="1" ht="28.5" customHeight="1">
      <c r="A34" s="407" t="s">
        <v>546</v>
      </c>
      <c r="B34" s="408" t="s">
        <v>547</v>
      </c>
      <c r="C34" s="407" t="s">
        <v>548</v>
      </c>
      <c r="D34" s="410" t="s">
        <v>549</v>
      </c>
      <c r="E34" s="410" t="s">
        <v>550</v>
      </c>
      <c r="F34" s="407" t="s">
        <v>551</v>
      </c>
      <c r="G34" s="407" t="s">
        <v>552</v>
      </c>
      <c r="H34" s="407" t="s">
        <v>553</v>
      </c>
      <c r="I34" s="407" t="s">
        <v>554</v>
      </c>
      <c r="J34" s="407" t="s">
        <v>555</v>
      </c>
      <c r="K34" s="407" t="s">
        <v>556</v>
      </c>
      <c r="L34" s="407" t="s">
        <v>557</v>
      </c>
      <c r="M34" s="407" t="s">
        <v>558</v>
      </c>
      <c r="N34" s="407" t="s">
        <v>559</v>
      </c>
    </row>
    <row r="35" spans="1:14" s="429" customFormat="1" ht="21.75" customHeight="1">
      <c r="A35" s="428" t="s">
        <v>560</v>
      </c>
      <c r="B35" s="412" t="s">
        <v>561</v>
      </c>
      <c r="C35" s="304">
        <v>885</v>
      </c>
      <c r="D35" s="413">
        <v>950</v>
      </c>
      <c r="E35" s="413" t="s">
        <v>562</v>
      </c>
      <c r="F35" s="304" t="s">
        <v>563</v>
      </c>
      <c r="G35" s="304">
        <v>28</v>
      </c>
      <c r="H35" s="304">
        <v>768</v>
      </c>
      <c r="I35" s="304">
        <v>1024</v>
      </c>
      <c r="J35" s="304">
        <v>128</v>
      </c>
      <c r="K35" s="304">
        <v>928</v>
      </c>
      <c r="L35" s="304">
        <v>5400</v>
      </c>
      <c r="M35" s="304">
        <v>928</v>
      </c>
      <c r="N35" s="304">
        <v>86.4</v>
      </c>
    </row>
    <row r="36" spans="1:14" s="433" customFormat="1" ht="19.5" customHeight="1">
      <c r="A36" s="668" t="s">
        <v>531</v>
      </c>
      <c r="B36" s="430" t="s">
        <v>564</v>
      </c>
      <c r="C36" s="304">
        <v>750</v>
      </c>
      <c r="D36" s="413">
        <v>799</v>
      </c>
      <c r="E36" s="413" t="s">
        <v>562</v>
      </c>
      <c r="F36" s="304" t="s">
        <v>565</v>
      </c>
      <c r="G36" s="304">
        <v>28</v>
      </c>
      <c r="H36" s="304">
        <v>384</v>
      </c>
      <c r="I36" s="304">
        <v>1024</v>
      </c>
      <c r="J36" s="304">
        <v>128</v>
      </c>
      <c r="K36" s="431">
        <v>1058</v>
      </c>
      <c r="L36" s="304">
        <v>5000</v>
      </c>
      <c r="M36" s="304">
        <v>1058</v>
      </c>
      <c r="N36" s="432">
        <v>80</v>
      </c>
    </row>
    <row r="37" spans="1:14" s="433" customFormat="1" ht="19.5" customHeight="1">
      <c r="A37" s="669"/>
      <c r="B37" s="434" t="s">
        <v>566</v>
      </c>
      <c r="C37" s="304">
        <v>830</v>
      </c>
      <c r="D37" s="413">
        <v>899</v>
      </c>
      <c r="E37" s="413" t="s">
        <v>562</v>
      </c>
      <c r="F37" s="304" t="s">
        <v>567</v>
      </c>
      <c r="G37" s="304">
        <v>28</v>
      </c>
      <c r="H37" s="304">
        <v>384</v>
      </c>
      <c r="I37" s="304">
        <v>2048</v>
      </c>
      <c r="J37" s="304">
        <v>128</v>
      </c>
      <c r="K37" s="431">
        <v>1058</v>
      </c>
      <c r="L37" s="304">
        <v>5000</v>
      </c>
      <c r="M37" s="304">
        <v>1058</v>
      </c>
      <c r="N37" s="432">
        <v>80</v>
      </c>
    </row>
    <row r="38" spans="1:14" s="429" customFormat="1" ht="19.5" customHeight="1">
      <c r="A38" s="634" t="s">
        <v>568</v>
      </c>
      <c r="B38" s="434" t="s">
        <v>569</v>
      </c>
      <c r="C38" s="435">
        <v>450</v>
      </c>
      <c r="D38" s="304">
        <v>599</v>
      </c>
      <c r="E38" s="304" t="s">
        <v>570</v>
      </c>
      <c r="F38" s="304" t="s">
        <v>571</v>
      </c>
      <c r="G38" s="304">
        <v>40</v>
      </c>
      <c r="H38" s="304">
        <v>192</v>
      </c>
      <c r="I38" s="304">
        <v>2048</v>
      </c>
      <c r="J38" s="304">
        <v>128</v>
      </c>
      <c r="K38" s="304">
        <v>783</v>
      </c>
      <c r="L38" s="304">
        <v>1586</v>
      </c>
      <c r="M38" s="304">
        <v>1566</v>
      </c>
      <c r="N38" s="432">
        <f>SUM(J38*L38)/8000</f>
        <v>25.376</v>
      </c>
    </row>
    <row r="39" spans="1:14" s="303" customFormat="1" ht="19.5" customHeight="1">
      <c r="A39" s="664"/>
      <c r="B39" s="310" t="s">
        <v>572</v>
      </c>
      <c r="C39" s="311">
        <v>520</v>
      </c>
      <c r="D39" s="306">
        <v>599</v>
      </c>
      <c r="E39" s="306" t="s">
        <v>570</v>
      </c>
      <c r="F39" s="192" t="s">
        <v>573</v>
      </c>
      <c r="G39" s="192">
        <v>40</v>
      </c>
      <c r="H39" s="192">
        <v>192</v>
      </c>
      <c r="I39" s="192">
        <v>1024</v>
      </c>
      <c r="J39" s="192">
        <v>128</v>
      </c>
      <c r="K39" s="192">
        <v>783</v>
      </c>
      <c r="L39" s="192">
        <v>3608</v>
      </c>
      <c r="M39" s="192">
        <v>1566</v>
      </c>
      <c r="N39" s="415">
        <f>SUM(J39*L39)/8000</f>
        <v>57.728</v>
      </c>
    </row>
    <row r="40" spans="1:14" s="303" customFormat="1" ht="21.75" customHeight="1">
      <c r="A40" s="646" t="s">
        <v>574</v>
      </c>
      <c r="B40" s="310" t="s">
        <v>575</v>
      </c>
      <c r="C40" s="436">
        <v>1200</v>
      </c>
      <c r="D40" s="306">
        <v>1399</v>
      </c>
      <c r="E40" s="306" t="s">
        <v>576</v>
      </c>
      <c r="F40" s="306" t="s">
        <v>567</v>
      </c>
      <c r="G40" s="306">
        <v>28</v>
      </c>
      <c r="H40" s="306">
        <v>384</v>
      </c>
      <c r="I40" s="306">
        <v>2048</v>
      </c>
      <c r="J40" s="306">
        <v>128</v>
      </c>
      <c r="K40" s="306">
        <v>900</v>
      </c>
      <c r="L40" s="306">
        <v>1800</v>
      </c>
      <c r="M40" s="306">
        <v>900</v>
      </c>
      <c r="N40" s="308">
        <f>SUM(J40*L40)/8000</f>
        <v>28.8</v>
      </c>
    </row>
    <row r="41" spans="1:14" s="303" customFormat="1" ht="21.75" customHeight="1">
      <c r="A41" s="646"/>
      <c r="B41" s="190" t="s">
        <v>577</v>
      </c>
      <c r="C41" s="436">
        <v>620</v>
      </c>
      <c r="D41" s="306">
        <v>699</v>
      </c>
      <c r="E41" s="306" t="s">
        <v>578</v>
      </c>
      <c r="F41" s="192" t="s">
        <v>0</v>
      </c>
      <c r="G41" s="192">
        <v>28</v>
      </c>
      <c r="H41" s="192">
        <v>384</v>
      </c>
      <c r="I41" s="192">
        <v>1024</v>
      </c>
      <c r="J41" s="192">
        <v>64</v>
      </c>
      <c r="K41" s="192">
        <v>1100</v>
      </c>
      <c r="L41" s="192">
        <v>5200</v>
      </c>
      <c r="M41" s="192">
        <v>1100</v>
      </c>
      <c r="N41" s="415">
        <f>SUM(J41*L41)/8000</f>
        <v>41.6</v>
      </c>
    </row>
    <row r="42" spans="1:14" s="303" customFormat="1" ht="19.5" customHeight="1">
      <c r="A42" s="671"/>
      <c r="B42" s="310" t="s">
        <v>1</v>
      </c>
      <c r="C42" s="311">
        <v>610</v>
      </c>
      <c r="D42" s="306">
        <v>649</v>
      </c>
      <c r="E42" s="306" t="s">
        <v>578</v>
      </c>
      <c r="F42" s="306" t="s">
        <v>2</v>
      </c>
      <c r="G42" s="306">
        <v>28</v>
      </c>
      <c r="H42" s="306">
        <v>384</v>
      </c>
      <c r="I42" s="306">
        <v>1024</v>
      </c>
      <c r="J42" s="306">
        <v>128</v>
      </c>
      <c r="K42" s="306">
        <v>900</v>
      </c>
      <c r="L42" s="306">
        <v>1800</v>
      </c>
      <c r="M42" s="306">
        <v>1800</v>
      </c>
      <c r="N42" s="308">
        <f aca="true" t="shared" si="0" ref="N42:N67">SUM(J42*L42)/8000</f>
        <v>28.8</v>
      </c>
    </row>
    <row r="43" spans="1:14" s="303" customFormat="1" ht="19.5" customHeight="1">
      <c r="A43" s="671"/>
      <c r="B43" s="310" t="s">
        <v>3</v>
      </c>
      <c r="C43" s="311">
        <v>860</v>
      </c>
      <c r="D43" s="306">
        <v>799</v>
      </c>
      <c r="E43" s="306" t="s">
        <v>578</v>
      </c>
      <c r="F43" s="306" t="s">
        <v>2</v>
      </c>
      <c r="G43" s="306">
        <v>28</v>
      </c>
      <c r="H43" s="306">
        <v>384</v>
      </c>
      <c r="I43" s="306">
        <v>2048</v>
      </c>
      <c r="J43" s="306">
        <v>128</v>
      </c>
      <c r="K43" s="306">
        <v>900</v>
      </c>
      <c r="L43" s="306">
        <v>1800</v>
      </c>
      <c r="M43" s="306">
        <v>1800</v>
      </c>
      <c r="N43" s="308">
        <f t="shared" si="0"/>
        <v>28.8</v>
      </c>
    </row>
    <row r="44" spans="1:14" s="303" customFormat="1" ht="19.5" customHeight="1">
      <c r="A44" s="671"/>
      <c r="B44" s="310" t="s">
        <v>4</v>
      </c>
      <c r="C44" s="436">
        <v>660</v>
      </c>
      <c r="D44" s="306">
        <v>699</v>
      </c>
      <c r="E44" s="306" t="s">
        <v>578</v>
      </c>
      <c r="F44" s="306" t="s">
        <v>5</v>
      </c>
      <c r="G44" s="306">
        <v>28</v>
      </c>
      <c r="H44" s="306">
        <v>384</v>
      </c>
      <c r="I44" s="306">
        <v>1024</v>
      </c>
      <c r="J44" s="306">
        <v>64</v>
      </c>
      <c r="K44" s="306">
        <v>1046</v>
      </c>
      <c r="L44" s="306">
        <v>5010</v>
      </c>
      <c r="M44" s="306"/>
      <c r="N44" s="308">
        <f t="shared" si="0"/>
        <v>40.08</v>
      </c>
    </row>
    <row r="45" spans="1:14" s="303" customFormat="1" ht="19.5" customHeight="1">
      <c r="A45" s="647" t="s">
        <v>6</v>
      </c>
      <c r="B45" s="190" t="s">
        <v>7</v>
      </c>
      <c r="C45" s="311">
        <v>420</v>
      </c>
      <c r="D45" s="306">
        <v>469</v>
      </c>
      <c r="E45" s="306" t="s">
        <v>578</v>
      </c>
      <c r="F45" s="306" t="s">
        <v>5</v>
      </c>
      <c r="G45" s="306">
        <v>28</v>
      </c>
      <c r="H45" s="437">
        <v>384</v>
      </c>
      <c r="I45" s="306">
        <v>1024</v>
      </c>
      <c r="J45" s="306">
        <v>64</v>
      </c>
      <c r="K45" s="306">
        <v>900</v>
      </c>
      <c r="L45" s="306">
        <v>1800</v>
      </c>
      <c r="M45" s="306"/>
      <c r="N45" s="308">
        <f t="shared" si="0"/>
        <v>14.4</v>
      </c>
    </row>
    <row r="46" spans="1:14" s="303" customFormat="1" ht="19.5" customHeight="1">
      <c r="A46" s="635"/>
      <c r="B46" s="310" t="s">
        <v>8</v>
      </c>
      <c r="C46" s="311">
        <v>480</v>
      </c>
      <c r="D46" s="306">
        <v>499</v>
      </c>
      <c r="E46" s="306" t="s">
        <v>578</v>
      </c>
      <c r="F46" s="306" t="s">
        <v>5</v>
      </c>
      <c r="G46" s="306">
        <v>28</v>
      </c>
      <c r="H46" s="437">
        <v>384</v>
      </c>
      <c r="I46" s="306">
        <v>2048</v>
      </c>
      <c r="J46" s="306">
        <v>64</v>
      </c>
      <c r="K46" s="306">
        <v>900</v>
      </c>
      <c r="L46" s="306">
        <v>1800</v>
      </c>
      <c r="M46" s="306"/>
      <c r="N46" s="308">
        <f t="shared" si="0"/>
        <v>14.4</v>
      </c>
    </row>
    <row r="47" spans="1:14" s="438" customFormat="1" ht="19.5" customHeight="1">
      <c r="A47" s="663"/>
      <c r="B47" s="190" t="s">
        <v>9</v>
      </c>
      <c r="C47" s="311">
        <v>550</v>
      </c>
      <c r="D47" s="306">
        <v>599</v>
      </c>
      <c r="E47" s="306" t="s">
        <v>578</v>
      </c>
      <c r="F47" s="306" t="s">
        <v>10</v>
      </c>
      <c r="G47" s="306">
        <v>40</v>
      </c>
      <c r="H47" s="306">
        <v>96</v>
      </c>
      <c r="I47" s="306">
        <v>1024</v>
      </c>
      <c r="J47" s="306">
        <v>128</v>
      </c>
      <c r="K47" s="306">
        <v>810</v>
      </c>
      <c r="L47" s="306">
        <v>3200</v>
      </c>
      <c r="M47" s="306">
        <v>1620</v>
      </c>
      <c r="N47" s="308">
        <f>SUM(J47*L47)/8000</f>
        <v>51.2</v>
      </c>
    </row>
    <row r="48" spans="1:14" s="438" customFormat="1" ht="19.5" customHeight="1">
      <c r="A48" s="663"/>
      <c r="B48" s="310" t="s">
        <v>11</v>
      </c>
      <c r="C48" s="311">
        <v>435</v>
      </c>
      <c r="D48" s="306">
        <v>499</v>
      </c>
      <c r="E48" s="306" t="s">
        <v>578</v>
      </c>
      <c r="F48" s="306" t="s">
        <v>10</v>
      </c>
      <c r="G48" s="306">
        <v>40</v>
      </c>
      <c r="H48" s="306">
        <v>96</v>
      </c>
      <c r="I48" s="306">
        <v>1024</v>
      </c>
      <c r="J48" s="306">
        <v>128</v>
      </c>
      <c r="K48" s="306">
        <v>830</v>
      </c>
      <c r="L48" s="306">
        <v>1586</v>
      </c>
      <c r="M48" s="306">
        <v>1620</v>
      </c>
      <c r="N48" s="308">
        <f t="shared" si="0"/>
        <v>25.376</v>
      </c>
    </row>
    <row r="49" spans="1:14" s="438" customFormat="1" ht="19.5" customHeight="1">
      <c r="A49" s="663"/>
      <c r="B49" s="310" t="s">
        <v>12</v>
      </c>
      <c r="C49" s="311">
        <v>485</v>
      </c>
      <c r="D49" s="306">
        <v>499</v>
      </c>
      <c r="E49" s="306" t="s">
        <v>578</v>
      </c>
      <c r="F49" s="306" t="s">
        <v>10</v>
      </c>
      <c r="G49" s="306">
        <v>40</v>
      </c>
      <c r="H49" s="306">
        <v>96</v>
      </c>
      <c r="I49" s="306">
        <v>2048</v>
      </c>
      <c r="J49" s="306">
        <v>128</v>
      </c>
      <c r="K49" s="306">
        <v>830</v>
      </c>
      <c r="L49" s="306">
        <v>1586</v>
      </c>
      <c r="M49" s="306">
        <v>1620</v>
      </c>
      <c r="N49" s="308">
        <f t="shared" si="0"/>
        <v>25.376</v>
      </c>
    </row>
    <row r="50" spans="1:14" s="438" customFormat="1" ht="19.5" customHeight="1">
      <c r="A50" s="663"/>
      <c r="B50" s="310" t="s">
        <v>13</v>
      </c>
      <c r="C50" s="306">
        <v>499</v>
      </c>
      <c r="D50" s="306">
        <v>469</v>
      </c>
      <c r="E50" s="306" t="s">
        <v>578</v>
      </c>
      <c r="F50" s="306" t="s">
        <v>10</v>
      </c>
      <c r="G50" s="306">
        <v>40</v>
      </c>
      <c r="H50" s="306">
        <v>96</v>
      </c>
      <c r="I50" s="306">
        <v>1024</v>
      </c>
      <c r="J50" s="306">
        <v>128</v>
      </c>
      <c r="K50" s="306">
        <v>810</v>
      </c>
      <c r="L50" s="306">
        <v>1000</v>
      </c>
      <c r="M50" s="306">
        <v>1620</v>
      </c>
      <c r="N50" s="308">
        <f t="shared" si="0"/>
        <v>16</v>
      </c>
    </row>
    <row r="51" spans="1:14" s="438" customFormat="1" ht="19.5" customHeight="1">
      <c r="A51" s="663"/>
      <c r="B51" s="310" t="s">
        <v>14</v>
      </c>
      <c r="C51" s="306">
        <v>489</v>
      </c>
      <c r="D51" s="306">
        <v>499</v>
      </c>
      <c r="E51" s="306" t="s">
        <v>578</v>
      </c>
      <c r="F51" s="306" t="s">
        <v>10</v>
      </c>
      <c r="G51" s="306">
        <v>40</v>
      </c>
      <c r="H51" s="306">
        <v>96</v>
      </c>
      <c r="I51" s="306">
        <v>2048</v>
      </c>
      <c r="J51" s="306">
        <v>128</v>
      </c>
      <c r="K51" s="306">
        <v>810</v>
      </c>
      <c r="L51" s="306">
        <v>1000</v>
      </c>
      <c r="M51" s="306">
        <v>1620</v>
      </c>
      <c r="N51" s="308">
        <f>SUM(J51*L51)/8000</f>
        <v>16</v>
      </c>
    </row>
    <row r="52" spans="1:14" s="438" customFormat="1" ht="19.5" customHeight="1">
      <c r="A52" s="663"/>
      <c r="B52" s="310" t="s">
        <v>15</v>
      </c>
      <c r="C52" s="306">
        <v>579</v>
      </c>
      <c r="D52" s="306">
        <v>599</v>
      </c>
      <c r="E52" s="306" t="s">
        <v>16</v>
      </c>
      <c r="F52" s="306" t="s">
        <v>10</v>
      </c>
      <c r="G52" s="306">
        <v>40</v>
      </c>
      <c r="H52" s="306">
        <v>96</v>
      </c>
      <c r="I52" s="306">
        <v>4096</v>
      </c>
      <c r="J52" s="306">
        <v>128</v>
      </c>
      <c r="K52" s="306">
        <v>810</v>
      </c>
      <c r="L52" s="306">
        <v>1000</v>
      </c>
      <c r="M52" s="306">
        <v>1620</v>
      </c>
      <c r="N52" s="308">
        <f t="shared" si="0"/>
        <v>16</v>
      </c>
    </row>
    <row r="53" spans="1:14" s="438" customFormat="1" ht="19.5" customHeight="1">
      <c r="A53" s="663"/>
      <c r="B53" s="310" t="s">
        <v>17</v>
      </c>
      <c r="C53" s="311">
        <v>420</v>
      </c>
      <c r="D53" s="306">
        <v>446</v>
      </c>
      <c r="E53" s="306" t="s">
        <v>16</v>
      </c>
      <c r="F53" s="306" t="s">
        <v>10</v>
      </c>
      <c r="G53" s="306">
        <v>40</v>
      </c>
      <c r="H53" s="306">
        <v>96</v>
      </c>
      <c r="I53" s="306">
        <v>1024</v>
      </c>
      <c r="J53" s="306">
        <v>128</v>
      </c>
      <c r="K53" s="306">
        <v>810</v>
      </c>
      <c r="L53" s="306">
        <v>1000</v>
      </c>
      <c r="M53" s="306">
        <v>1620</v>
      </c>
      <c r="N53" s="308">
        <f t="shared" si="0"/>
        <v>16</v>
      </c>
    </row>
    <row r="54" spans="1:14" s="438" customFormat="1" ht="19.5" customHeight="1">
      <c r="A54" s="663"/>
      <c r="B54" s="310" t="s">
        <v>18</v>
      </c>
      <c r="C54" s="306">
        <v>420</v>
      </c>
      <c r="D54" s="306">
        <v>446</v>
      </c>
      <c r="E54" s="306" t="s">
        <v>16</v>
      </c>
      <c r="F54" s="306" t="s">
        <v>10</v>
      </c>
      <c r="G54" s="306">
        <v>40</v>
      </c>
      <c r="H54" s="306">
        <v>96</v>
      </c>
      <c r="I54" s="306">
        <v>2048</v>
      </c>
      <c r="J54" s="306">
        <v>128</v>
      </c>
      <c r="K54" s="306">
        <v>810</v>
      </c>
      <c r="L54" s="306">
        <v>1000</v>
      </c>
      <c r="M54" s="306">
        <v>1620</v>
      </c>
      <c r="N54" s="308">
        <f t="shared" si="0"/>
        <v>16</v>
      </c>
    </row>
    <row r="55" spans="1:14" s="438" customFormat="1" ht="19.5" customHeight="1">
      <c r="A55" s="663"/>
      <c r="B55" s="310" t="s">
        <v>19</v>
      </c>
      <c r="C55" s="306">
        <v>460</v>
      </c>
      <c r="D55" s="306">
        <v>499</v>
      </c>
      <c r="E55" s="306" t="s">
        <v>578</v>
      </c>
      <c r="F55" s="306" t="s">
        <v>10</v>
      </c>
      <c r="G55" s="306">
        <v>40</v>
      </c>
      <c r="H55" s="306">
        <v>96</v>
      </c>
      <c r="I55" s="306">
        <v>1024</v>
      </c>
      <c r="J55" s="306">
        <v>128</v>
      </c>
      <c r="K55" s="306">
        <v>810</v>
      </c>
      <c r="L55" s="306">
        <v>3200</v>
      </c>
      <c r="M55" s="306">
        <v>1620</v>
      </c>
      <c r="N55" s="308">
        <f t="shared" si="0"/>
        <v>51.2</v>
      </c>
    </row>
    <row r="56" spans="1:14" s="438" customFormat="1" ht="19.5" customHeight="1">
      <c r="A56" s="645" t="s">
        <v>20</v>
      </c>
      <c r="B56" s="310" t="s">
        <v>21</v>
      </c>
      <c r="C56" s="436">
        <v>395</v>
      </c>
      <c r="D56" s="306">
        <v>399</v>
      </c>
      <c r="E56" s="306" t="s">
        <v>578</v>
      </c>
      <c r="F56" s="306" t="s">
        <v>10</v>
      </c>
      <c r="G56" s="306">
        <v>40</v>
      </c>
      <c r="H56" s="306">
        <v>96</v>
      </c>
      <c r="I56" s="306">
        <v>1024</v>
      </c>
      <c r="J56" s="306">
        <v>64</v>
      </c>
      <c r="K56" s="306">
        <v>700</v>
      </c>
      <c r="L56" s="306">
        <v>1000</v>
      </c>
      <c r="M56" s="306">
        <v>1400</v>
      </c>
      <c r="N56" s="308">
        <f t="shared" si="0"/>
        <v>8</v>
      </c>
    </row>
    <row r="57" spans="1:14" s="438" customFormat="1" ht="19.5" customHeight="1">
      <c r="A57" s="663"/>
      <c r="B57" s="310" t="s">
        <v>22</v>
      </c>
      <c r="C57" s="436">
        <v>485</v>
      </c>
      <c r="D57" s="306">
        <v>499</v>
      </c>
      <c r="E57" s="306" t="s">
        <v>578</v>
      </c>
      <c r="F57" s="306" t="s">
        <v>10</v>
      </c>
      <c r="G57" s="306">
        <v>40</v>
      </c>
      <c r="H57" s="306">
        <v>96</v>
      </c>
      <c r="I57" s="306">
        <v>2048</v>
      </c>
      <c r="J57" s="306">
        <v>64</v>
      </c>
      <c r="K57" s="306">
        <v>700</v>
      </c>
      <c r="L57" s="306">
        <v>1000</v>
      </c>
      <c r="M57" s="306">
        <v>1400</v>
      </c>
      <c r="N57" s="308">
        <f t="shared" si="0"/>
        <v>8</v>
      </c>
    </row>
    <row r="58" spans="1:14" s="438" customFormat="1" ht="19.5" customHeight="1">
      <c r="A58" s="663"/>
      <c r="B58" s="310" t="s">
        <v>23</v>
      </c>
      <c r="C58" s="306">
        <v>385</v>
      </c>
      <c r="D58" s="306">
        <v>399</v>
      </c>
      <c r="E58" s="306" t="s">
        <v>578</v>
      </c>
      <c r="F58" s="306" t="s">
        <v>10</v>
      </c>
      <c r="G58" s="306">
        <v>40</v>
      </c>
      <c r="H58" s="306">
        <v>96</v>
      </c>
      <c r="I58" s="306">
        <v>1024</v>
      </c>
      <c r="J58" s="306">
        <v>64</v>
      </c>
      <c r="K58" s="306">
        <v>700</v>
      </c>
      <c r="L58" s="306">
        <v>1000</v>
      </c>
      <c r="M58" s="306">
        <v>1400</v>
      </c>
      <c r="N58" s="308">
        <f>SUM(J58*L58)/8000</f>
        <v>8</v>
      </c>
    </row>
    <row r="59" spans="1:14" s="439" customFormat="1" ht="19.5" customHeight="1">
      <c r="A59" s="646" t="s">
        <v>24</v>
      </c>
      <c r="B59" s="434" t="s">
        <v>25</v>
      </c>
      <c r="C59" s="304">
        <v>385</v>
      </c>
      <c r="D59" s="304">
        <v>399</v>
      </c>
      <c r="E59" s="304" t="s">
        <v>578</v>
      </c>
      <c r="F59" s="304" t="s">
        <v>26</v>
      </c>
      <c r="G59" s="304">
        <v>40</v>
      </c>
      <c r="H59" s="304">
        <v>48</v>
      </c>
      <c r="I59" s="304">
        <v>2048</v>
      </c>
      <c r="J59" s="304">
        <v>64</v>
      </c>
      <c r="K59" s="304">
        <v>810</v>
      </c>
      <c r="L59" s="304">
        <v>1000</v>
      </c>
      <c r="M59" s="304">
        <v>810</v>
      </c>
      <c r="N59" s="432">
        <f>SUM(J59*L59)/8000</f>
        <v>8</v>
      </c>
    </row>
    <row r="60" spans="1:14" s="438" customFormat="1" ht="21" customHeight="1">
      <c r="A60" s="646"/>
      <c r="B60" s="310" t="s">
        <v>27</v>
      </c>
      <c r="C60" s="192">
        <v>549</v>
      </c>
      <c r="D60" s="306">
        <v>555</v>
      </c>
      <c r="E60" s="306" t="s">
        <v>576</v>
      </c>
      <c r="F60" s="306" t="s">
        <v>28</v>
      </c>
      <c r="G60" s="306">
        <v>40</v>
      </c>
      <c r="H60" s="306">
        <v>48</v>
      </c>
      <c r="I60" s="306">
        <v>1024</v>
      </c>
      <c r="J60" s="306">
        <v>64</v>
      </c>
      <c r="K60" s="306">
        <v>810</v>
      </c>
      <c r="L60" s="306">
        <v>1000</v>
      </c>
      <c r="M60" s="306">
        <v>810</v>
      </c>
      <c r="N60" s="308">
        <f>SUM(J60*L60)/8000</f>
        <v>8</v>
      </c>
    </row>
    <row r="61" spans="1:14" s="438" customFormat="1" ht="19.5" customHeight="1">
      <c r="A61" s="646"/>
      <c r="B61" s="310" t="s">
        <v>29</v>
      </c>
      <c r="C61" s="306">
        <v>375</v>
      </c>
      <c r="D61" s="306">
        <v>399</v>
      </c>
      <c r="E61" s="306" t="s">
        <v>30</v>
      </c>
      <c r="F61" s="306" t="s">
        <v>31</v>
      </c>
      <c r="G61" s="306">
        <v>40</v>
      </c>
      <c r="H61" s="306">
        <v>48</v>
      </c>
      <c r="I61" s="306">
        <v>1024</v>
      </c>
      <c r="J61" s="306">
        <v>64</v>
      </c>
      <c r="K61" s="306">
        <v>810</v>
      </c>
      <c r="L61" s="306">
        <v>1000</v>
      </c>
      <c r="M61" s="306">
        <v>1620</v>
      </c>
      <c r="N61" s="308">
        <f t="shared" si="0"/>
        <v>8</v>
      </c>
    </row>
    <row r="62" spans="1:14" s="438" customFormat="1" ht="19.5" customHeight="1">
      <c r="A62" s="646"/>
      <c r="B62" s="310" t="s">
        <v>32</v>
      </c>
      <c r="C62" s="306">
        <v>385</v>
      </c>
      <c r="D62" s="306">
        <v>399</v>
      </c>
      <c r="E62" s="306" t="s">
        <v>30</v>
      </c>
      <c r="F62" s="306" t="s">
        <v>33</v>
      </c>
      <c r="G62" s="306">
        <v>40</v>
      </c>
      <c r="H62" s="306">
        <v>48</v>
      </c>
      <c r="I62" s="306">
        <v>2048</v>
      </c>
      <c r="J62" s="306">
        <v>64</v>
      </c>
      <c r="K62" s="306">
        <v>810</v>
      </c>
      <c r="L62" s="306">
        <v>1000</v>
      </c>
      <c r="M62" s="306">
        <v>1620</v>
      </c>
      <c r="N62" s="308">
        <f t="shared" si="0"/>
        <v>8</v>
      </c>
    </row>
    <row r="63" spans="1:14" s="438" customFormat="1" ht="19.5" customHeight="1">
      <c r="A63" s="646"/>
      <c r="B63" s="310" t="s">
        <v>34</v>
      </c>
      <c r="C63" s="311">
        <v>280</v>
      </c>
      <c r="D63" s="306" t="s">
        <v>35</v>
      </c>
      <c r="E63" s="306" t="s">
        <v>30</v>
      </c>
      <c r="F63" s="306" t="s">
        <v>33</v>
      </c>
      <c r="G63" s="306">
        <v>40</v>
      </c>
      <c r="H63" s="306">
        <v>48</v>
      </c>
      <c r="I63" s="306">
        <v>1024</v>
      </c>
      <c r="J63" s="306">
        <v>64</v>
      </c>
      <c r="K63" s="306">
        <v>810</v>
      </c>
      <c r="L63" s="306">
        <v>1000</v>
      </c>
      <c r="M63" s="306">
        <v>1620</v>
      </c>
      <c r="N63" s="308">
        <f t="shared" si="0"/>
        <v>8</v>
      </c>
    </row>
    <row r="64" spans="1:14" s="438" customFormat="1" ht="19.5" customHeight="1">
      <c r="A64" s="646"/>
      <c r="B64" s="190" t="s">
        <v>36</v>
      </c>
      <c r="C64" s="306">
        <v>280</v>
      </c>
      <c r="D64" s="306" t="s">
        <v>35</v>
      </c>
      <c r="E64" s="306" t="s">
        <v>30</v>
      </c>
      <c r="F64" s="306" t="s">
        <v>33</v>
      </c>
      <c r="G64" s="306">
        <v>40</v>
      </c>
      <c r="H64" s="306">
        <v>48</v>
      </c>
      <c r="I64" s="306">
        <v>1024</v>
      </c>
      <c r="J64" s="306">
        <v>64</v>
      </c>
      <c r="K64" s="306">
        <v>810</v>
      </c>
      <c r="L64" s="306">
        <v>1000</v>
      </c>
      <c r="M64" s="306">
        <v>1620</v>
      </c>
      <c r="N64" s="308">
        <f>SUM(J64*L64)/8000</f>
        <v>8</v>
      </c>
    </row>
    <row r="65" spans="1:14" s="438" customFormat="1" ht="19.5" customHeight="1">
      <c r="A65" s="646"/>
      <c r="B65" s="310" t="s">
        <v>37</v>
      </c>
      <c r="C65" s="306">
        <v>380</v>
      </c>
      <c r="D65" s="306" t="s">
        <v>35</v>
      </c>
      <c r="E65" s="306" t="s">
        <v>30</v>
      </c>
      <c r="F65" s="306" t="s">
        <v>33</v>
      </c>
      <c r="G65" s="306">
        <v>40</v>
      </c>
      <c r="H65" s="306">
        <v>48</v>
      </c>
      <c r="I65" s="306">
        <v>2048</v>
      </c>
      <c r="J65" s="306">
        <v>64</v>
      </c>
      <c r="K65" s="306">
        <v>810</v>
      </c>
      <c r="L65" s="306">
        <v>1000</v>
      </c>
      <c r="M65" s="306">
        <v>1620</v>
      </c>
      <c r="N65" s="308">
        <f>SUM(J65*L65)/8000</f>
        <v>8</v>
      </c>
    </row>
    <row r="66" spans="1:14" s="303" customFormat="1" ht="21.75" customHeight="1">
      <c r="A66" s="645" t="s">
        <v>38</v>
      </c>
      <c r="B66" s="310" t="s">
        <v>39</v>
      </c>
      <c r="C66" s="306">
        <v>250</v>
      </c>
      <c r="D66" s="306">
        <v>299</v>
      </c>
      <c r="E66" s="306" t="s">
        <v>30</v>
      </c>
      <c r="F66" s="306" t="s">
        <v>40</v>
      </c>
      <c r="G66" s="306">
        <v>40</v>
      </c>
      <c r="H66" s="306">
        <v>16</v>
      </c>
      <c r="I66" s="306">
        <v>1024</v>
      </c>
      <c r="J66" s="306">
        <v>64</v>
      </c>
      <c r="K66" s="306">
        <v>589</v>
      </c>
      <c r="L66" s="306">
        <v>700</v>
      </c>
      <c r="M66" s="306">
        <v>1600</v>
      </c>
      <c r="N66" s="308">
        <f t="shared" si="0"/>
        <v>5.6</v>
      </c>
    </row>
    <row r="67" spans="1:14" s="303" customFormat="1" ht="21" customHeight="1">
      <c r="A67" s="663"/>
      <c r="B67" s="310" t="s">
        <v>41</v>
      </c>
      <c r="C67" s="311">
        <v>230</v>
      </c>
      <c r="D67" s="306">
        <v>299</v>
      </c>
      <c r="E67" s="306" t="s">
        <v>42</v>
      </c>
      <c r="F67" s="306" t="s">
        <v>43</v>
      </c>
      <c r="G67" s="306">
        <v>40</v>
      </c>
      <c r="H67" s="306">
        <v>16</v>
      </c>
      <c r="I67" s="306">
        <v>128</v>
      </c>
      <c r="J67" s="306">
        <v>32</v>
      </c>
      <c r="K67" s="306">
        <v>589</v>
      </c>
      <c r="L67" s="306">
        <v>700</v>
      </c>
      <c r="M67" s="306">
        <v>1600</v>
      </c>
      <c r="N67" s="308">
        <f t="shared" si="0"/>
        <v>2.8</v>
      </c>
    </row>
    <row r="68" spans="1:14" s="303" customFormat="1" ht="27" customHeight="1">
      <c r="A68" s="653" t="s">
        <v>44</v>
      </c>
      <c r="B68" s="654"/>
      <c r="C68" s="654"/>
      <c r="D68" s="654"/>
      <c r="E68" s="654"/>
      <c r="F68" s="654"/>
      <c r="G68" s="654"/>
      <c r="H68" s="654"/>
      <c r="I68" s="654"/>
      <c r="J68" s="654"/>
      <c r="K68" s="654"/>
      <c r="L68" s="654"/>
      <c r="M68" s="654"/>
      <c r="N68" s="654"/>
    </row>
    <row r="69" spans="1:14" s="303" customFormat="1" ht="28.5" customHeight="1">
      <c r="A69" s="407" t="s">
        <v>546</v>
      </c>
      <c r="B69" s="408" t="s">
        <v>547</v>
      </c>
      <c r="C69" s="407" t="s">
        <v>548</v>
      </c>
      <c r="D69" s="410" t="s">
        <v>549</v>
      </c>
      <c r="E69" s="410" t="s">
        <v>550</v>
      </c>
      <c r="F69" s="407" t="s">
        <v>551</v>
      </c>
      <c r="G69" s="407" t="s">
        <v>552</v>
      </c>
      <c r="H69" s="407" t="s">
        <v>553</v>
      </c>
      <c r="I69" s="407" t="s">
        <v>554</v>
      </c>
      <c r="J69" s="407" t="s">
        <v>555</v>
      </c>
      <c r="K69" s="407" t="s">
        <v>556</v>
      </c>
      <c r="L69" s="407" t="s">
        <v>557</v>
      </c>
      <c r="M69" s="407" t="s">
        <v>558</v>
      </c>
      <c r="N69" s="407" t="s">
        <v>559</v>
      </c>
    </row>
    <row r="70" spans="1:14" s="303" customFormat="1" ht="19.5" customHeight="1">
      <c r="A70" s="306" t="s">
        <v>45</v>
      </c>
      <c r="B70" s="305" t="s">
        <v>46</v>
      </c>
      <c r="C70" s="306">
        <v>1330</v>
      </c>
      <c r="D70" s="307" t="s">
        <v>47</v>
      </c>
      <c r="E70" s="306" t="s">
        <v>30</v>
      </c>
      <c r="F70" s="440" t="s">
        <v>48</v>
      </c>
      <c r="G70" s="192">
        <v>28</v>
      </c>
      <c r="H70" s="192">
        <v>768</v>
      </c>
      <c r="I70" s="192">
        <v>2048</v>
      </c>
      <c r="J70" s="192">
        <v>128</v>
      </c>
      <c r="K70" s="192">
        <v>928</v>
      </c>
      <c r="L70" s="192">
        <v>5400</v>
      </c>
      <c r="M70" s="192">
        <v>928</v>
      </c>
      <c r="N70" s="415">
        <f>SUM(J70*L70)/8000</f>
        <v>86.4</v>
      </c>
    </row>
    <row r="71" spans="1:14" s="303" customFormat="1" ht="19.5" customHeight="1">
      <c r="A71" s="646" t="s">
        <v>49</v>
      </c>
      <c r="B71" s="305" t="s">
        <v>50</v>
      </c>
      <c r="C71" s="306">
        <v>1000</v>
      </c>
      <c r="D71" s="307" t="s">
        <v>47</v>
      </c>
      <c r="E71" s="306" t="s">
        <v>30</v>
      </c>
      <c r="F71" s="440" t="s">
        <v>48</v>
      </c>
      <c r="G71" s="192">
        <v>28</v>
      </c>
      <c r="H71" s="192">
        <v>768</v>
      </c>
      <c r="I71" s="192">
        <v>2048</v>
      </c>
      <c r="J71" s="192">
        <v>128</v>
      </c>
      <c r="K71" s="192">
        <v>928</v>
      </c>
      <c r="L71" s="192">
        <v>5400</v>
      </c>
      <c r="M71" s="192">
        <v>928</v>
      </c>
      <c r="N71" s="415">
        <f aca="true" t="shared" si="1" ref="N71:N78">SUM(J71*L71)/8000</f>
        <v>86.4</v>
      </c>
    </row>
    <row r="72" spans="1:14" s="303" customFormat="1" ht="19.5" customHeight="1">
      <c r="A72" s="646"/>
      <c r="B72" s="310" t="s">
        <v>51</v>
      </c>
      <c r="C72" s="306">
        <v>920</v>
      </c>
      <c r="D72" s="307" t="s">
        <v>47</v>
      </c>
      <c r="E72" s="306" t="s">
        <v>30</v>
      </c>
      <c r="F72" s="440" t="s">
        <v>48</v>
      </c>
      <c r="G72" s="192">
        <v>28</v>
      </c>
      <c r="H72" s="192">
        <v>768</v>
      </c>
      <c r="I72" s="192">
        <v>1024</v>
      </c>
      <c r="J72" s="192">
        <v>128</v>
      </c>
      <c r="K72" s="192">
        <v>928</v>
      </c>
      <c r="L72" s="192">
        <v>5400</v>
      </c>
      <c r="M72" s="192">
        <v>928</v>
      </c>
      <c r="N72" s="415">
        <f t="shared" si="1"/>
        <v>86.4</v>
      </c>
    </row>
    <row r="73" spans="1:14" s="303" customFormat="1" ht="19.5" customHeight="1">
      <c r="A73" s="646"/>
      <c r="B73" s="305" t="s">
        <v>52</v>
      </c>
      <c r="C73" s="306">
        <v>910</v>
      </c>
      <c r="D73" s="307" t="s">
        <v>47</v>
      </c>
      <c r="E73" s="306" t="s">
        <v>30</v>
      </c>
      <c r="F73" s="440" t="s">
        <v>48</v>
      </c>
      <c r="G73" s="192">
        <v>28</v>
      </c>
      <c r="H73" s="192">
        <v>768</v>
      </c>
      <c r="I73" s="192">
        <v>1024</v>
      </c>
      <c r="J73" s="192">
        <v>128</v>
      </c>
      <c r="K73" s="192">
        <v>928</v>
      </c>
      <c r="L73" s="192">
        <v>5400</v>
      </c>
      <c r="M73" s="192">
        <v>928</v>
      </c>
      <c r="N73" s="415">
        <f t="shared" si="1"/>
        <v>86.4</v>
      </c>
    </row>
    <row r="74" spans="1:14" s="303" customFormat="1" ht="19.5" customHeight="1">
      <c r="A74" s="646" t="s">
        <v>53</v>
      </c>
      <c r="B74" s="434" t="s">
        <v>54</v>
      </c>
      <c r="C74" s="306">
        <v>820</v>
      </c>
      <c r="D74" s="307" t="s">
        <v>47</v>
      </c>
      <c r="E74" s="306" t="s">
        <v>30</v>
      </c>
      <c r="F74" s="440" t="s">
        <v>55</v>
      </c>
      <c r="G74" s="192">
        <v>28</v>
      </c>
      <c r="H74" s="440">
        <v>384</v>
      </c>
      <c r="I74" s="440">
        <v>2048</v>
      </c>
      <c r="J74" s="440">
        <v>128</v>
      </c>
      <c r="K74" s="440">
        <v>1058</v>
      </c>
      <c r="L74" s="440">
        <v>5000</v>
      </c>
      <c r="M74" s="440">
        <v>2116</v>
      </c>
      <c r="N74" s="415">
        <f t="shared" si="1"/>
        <v>80</v>
      </c>
    </row>
    <row r="75" spans="1:14" s="303" customFormat="1" ht="19.5" customHeight="1">
      <c r="A75" s="646"/>
      <c r="B75" s="434" t="s">
        <v>56</v>
      </c>
      <c r="C75" s="306">
        <v>720</v>
      </c>
      <c r="D75" s="307" t="s">
        <v>47</v>
      </c>
      <c r="E75" s="306" t="s">
        <v>30</v>
      </c>
      <c r="F75" s="440" t="s">
        <v>55</v>
      </c>
      <c r="G75" s="192">
        <v>28</v>
      </c>
      <c r="H75" s="440">
        <v>384</v>
      </c>
      <c r="I75" s="440">
        <v>1024</v>
      </c>
      <c r="J75" s="440">
        <v>128</v>
      </c>
      <c r="K75" s="440">
        <v>1058</v>
      </c>
      <c r="L75" s="440">
        <v>5000</v>
      </c>
      <c r="M75" s="440">
        <v>2116</v>
      </c>
      <c r="N75" s="415">
        <f t="shared" si="1"/>
        <v>80</v>
      </c>
    </row>
    <row r="76" spans="1:14" s="303" customFormat="1" ht="19.5" customHeight="1">
      <c r="A76" s="646"/>
      <c r="B76" s="434" t="s">
        <v>57</v>
      </c>
      <c r="C76" s="306">
        <v>730</v>
      </c>
      <c r="D76" s="307" t="s">
        <v>47</v>
      </c>
      <c r="E76" s="306" t="s">
        <v>30</v>
      </c>
      <c r="F76" s="440" t="s">
        <v>55</v>
      </c>
      <c r="G76" s="192">
        <v>28</v>
      </c>
      <c r="H76" s="440">
        <v>384</v>
      </c>
      <c r="I76" s="440">
        <v>1024</v>
      </c>
      <c r="J76" s="440">
        <v>128</v>
      </c>
      <c r="K76" s="440">
        <v>1058</v>
      </c>
      <c r="L76" s="440">
        <v>5000</v>
      </c>
      <c r="M76" s="440">
        <v>2116</v>
      </c>
      <c r="N76" s="415">
        <f t="shared" si="1"/>
        <v>80</v>
      </c>
    </row>
    <row r="77" spans="1:14" s="303" customFormat="1" ht="19.5" customHeight="1">
      <c r="A77" s="306" t="s">
        <v>58</v>
      </c>
      <c r="B77" s="434" t="s">
        <v>59</v>
      </c>
      <c r="C77" s="306">
        <v>585</v>
      </c>
      <c r="D77" s="307" t="s">
        <v>47</v>
      </c>
      <c r="E77" s="306" t="s">
        <v>30</v>
      </c>
      <c r="F77" s="192" t="s">
        <v>0</v>
      </c>
      <c r="G77" s="192">
        <v>28</v>
      </c>
      <c r="H77" s="192">
        <v>384</v>
      </c>
      <c r="I77" s="192">
        <v>1024</v>
      </c>
      <c r="J77" s="192">
        <v>64</v>
      </c>
      <c r="K77" s="192">
        <v>1100</v>
      </c>
      <c r="L77" s="192">
        <v>5200</v>
      </c>
      <c r="M77" s="192">
        <v>1100</v>
      </c>
      <c r="N77" s="415">
        <f>SUM(J77*L77)/8000</f>
        <v>41.6</v>
      </c>
    </row>
    <row r="78" spans="1:14" s="303" customFormat="1" ht="19.5" customHeight="1">
      <c r="A78" s="306" t="s">
        <v>60</v>
      </c>
      <c r="B78" s="441" t="s">
        <v>61</v>
      </c>
      <c r="C78" s="306">
        <v>510</v>
      </c>
      <c r="D78" s="307" t="s">
        <v>47</v>
      </c>
      <c r="E78" s="306" t="s">
        <v>30</v>
      </c>
      <c r="F78" s="440" t="s">
        <v>62</v>
      </c>
      <c r="G78" s="192">
        <v>40</v>
      </c>
      <c r="H78" s="192">
        <v>96</v>
      </c>
      <c r="I78" s="192">
        <v>1024</v>
      </c>
      <c r="J78" s="192">
        <v>128</v>
      </c>
      <c r="K78" s="192">
        <v>810</v>
      </c>
      <c r="L78" s="192">
        <v>3200</v>
      </c>
      <c r="M78" s="192">
        <v>1620</v>
      </c>
      <c r="N78" s="415">
        <f t="shared" si="1"/>
        <v>51.2</v>
      </c>
    </row>
    <row r="79" spans="1:14" s="309" customFormat="1" ht="41.25" customHeight="1">
      <c r="A79" s="670" t="s">
        <v>63</v>
      </c>
      <c r="B79" s="670"/>
      <c r="C79" s="670"/>
      <c r="D79" s="670"/>
      <c r="E79" s="670"/>
      <c r="F79" s="670"/>
      <c r="G79" s="670"/>
      <c r="H79" s="670"/>
      <c r="I79" s="670"/>
      <c r="J79" s="670"/>
      <c r="K79" s="670"/>
      <c r="L79" s="670"/>
      <c r="M79" s="670"/>
      <c r="N79" s="670"/>
    </row>
    <row r="80" spans="2:3" s="309" customFormat="1" ht="19.5" customHeight="1">
      <c r="B80" s="303"/>
      <c r="C80" s="303"/>
    </row>
    <row r="81" spans="2:3" s="309" customFormat="1" ht="19.5" customHeight="1">
      <c r="B81" s="303"/>
      <c r="C81" s="303"/>
    </row>
    <row r="82" spans="2:3" s="309" customFormat="1" ht="19.5" customHeight="1">
      <c r="B82" s="303"/>
      <c r="C82" s="303"/>
    </row>
    <row r="83" spans="2:3" s="309" customFormat="1" ht="19.5" customHeight="1">
      <c r="B83" s="303"/>
      <c r="C83" s="303"/>
    </row>
    <row r="84" spans="2:3" s="309" customFormat="1" ht="19.5" customHeight="1">
      <c r="B84" s="303"/>
      <c r="C84" s="303"/>
    </row>
    <row r="85" spans="2:3" s="309" customFormat="1" ht="19.5" customHeight="1">
      <c r="B85" s="303"/>
      <c r="C85" s="303"/>
    </row>
    <row r="86" spans="2:3" s="309" customFormat="1" ht="19.5" customHeight="1">
      <c r="B86" s="303"/>
      <c r="C86" s="303"/>
    </row>
    <row r="87" spans="2:3" s="309" customFormat="1" ht="19.5" customHeight="1">
      <c r="B87" s="303"/>
      <c r="C87" s="303"/>
    </row>
    <row r="88" spans="2:3" s="309" customFormat="1" ht="19.5" customHeight="1">
      <c r="B88" s="303"/>
      <c r="C88" s="303"/>
    </row>
    <row r="89" spans="2:3" s="309" customFormat="1" ht="19.5" customHeight="1">
      <c r="B89" s="303"/>
      <c r="C89" s="303"/>
    </row>
  </sheetData>
  <sheetProtection/>
  <mergeCells count="23">
    <mergeCell ref="A79:N79"/>
    <mergeCell ref="A47:A55"/>
    <mergeCell ref="A56:A58"/>
    <mergeCell ref="A59:A65"/>
    <mergeCell ref="A66:A67"/>
    <mergeCell ref="A71:A73"/>
    <mergeCell ref="A74:A76"/>
    <mergeCell ref="A2:N2"/>
    <mergeCell ref="A3:N3"/>
    <mergeCell ref="A7:A8"/>
    <mergeCell ref="A9:A12"/>
    <mergeCell ref="A24:A27"/>
    <mergeCell ref="A28:A32"/>
    <mergeCell ref="A13:A16"/>
    <mergeCell ref="A38:A39"/>
    <mergeCell ref="A17:A18"/>
    <mergeCell ref="A19:A20"/>
    <mergeCell ref="A21:A23"/>
    <mergeCell ref="A68:N68"/>
    <mergeCell ref="A33:N33"/>
    <mergeCell ref="A36:A37"/>
    <mergeCell ref="A40:A44"/>
    <mergeCell ref="A45:A46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10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23.875" style="129" customWidth="1"/>
    <col min="2" max="2" width="26.50390625" style="129" customWidth="1"/>
    <col min="3" max="3" width="27.75390625" style="129" customWidth="1"/>
    <col min="4" max="4" width="27.50390625" style="129" customWidth="1"/>
    <col min="5" max="5" width="9.00390625" style="129" bestFit="1" customWidth="1"/>
    <col min="6" max="16384" width="9.00390625" style="129" customWidth="1"/>
  </cols>
  <sheetData>
    <row r="1" spans="1:4" ht="31.5">
      <c r="A1" s="672" t="s">
        <v>1042</v>
      </c>
      <c r="B1" s="673"/>
      <c r="C1" s="673"/>
      <c r="D1" s="673"/>
    </row>
    <row r="2" spans="1:4" ht="135.75" customHeight="1">
      <c r="A2" s="239"/>
      <c r="B2" s="130"/>
      <c r="C2" s="130"/>
      <c r="D2" s="130"/>
    </row>
    <row r="3" spans="1:4" ht="35.25" customHeight="1">
      <c r="A3" s="131" t="s">
        <v>1052</v>
      </c>
      <c r="B3" s="131" t="s">
        <v>1043</v>
      </c>
      <c r="C3" s="134" t="s">
        <v>81</v>
      </c>
      <c r="D3" s="130"/>
    </row>
    <row r="4" spans="1:4" ht="39" customHeight="1">
      <c r="A4" s="131" t="s">
        <v>1051</v>
      </c>
      <c r="B4" s="131" t="s">
        <v>1049</v>
      </c>
      <c r="C4" s="134" t="s">
        <v>1050</v>
      </c>
      <c r="D4" s="130"/>
    </row>
    <row r="5" spans="1:4" ht="37.5" customHeight="1">
      <c r="A5" s="131" t="s">
        <v>156</v>
      </c>
      <c r="B5" s="131" t="s">
        <v>154</v>
      </c>
      <c r="C5" s="134" t="s">
        <v>155</v>
      </c>
      <c r="D5" s="130"/>
    </row>
    <row r="6" spans="1:9" ht="136.5" customHeight="1">
      <c r="A6" s="130"/>
      <c r="B6" s="130"/>
      <c r="C6" s="130"/>
      <c r="D6" s="133"/>
      <c r="I6" s="129" t="s">
        <v>80</v>
      </c>
    </row>
    <row r="7" spans="2:3" ht="14.25">
      <c r="B7" s="132"/>
      <c r="C7" s="132"/>
    </row>
    <row r="8" spans="2:3" ht="14.25">
      <c r="B8" s="134"/>
      <c r="C8" s="134"/>
    </row>
    <row r="9" spans="2:3" ht="14.25">
      <c r="B9" s="134"/>
      <c r="C9" s="134"/>
    </row>
    <row r="10" spans="1:4" ht="14.25">
      <c r="A10" s="674" t="s">
        <v>780</v>
      </c>
      <c r="B10" s="674"/>
      <c r="C10" s="674"/>
      <c r="D10" s="674"/>
    </row>
  </sheetData>
  <sheetProtection/>
  <mergeCells count="2">
    <mergeCell ref="A1:D1"/>
    <mergeCell ref="A10:D10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H28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35.625" style="237" customWidth="1"/>
    <col min="2" max="2" width="54.25390625" style="237" customWidth="1"/>
    <col min="3" max="3" width="29.625" style="237" customWidth="1"/>
    <col min="4" max="4" width="9.00390625" style="237" bestFit="1" customWidth="1"/>
    <col min="5" max="16384" width="9.00390625" style="237" customWidth="1"/>
  </cols>
  <sheetData>
    <row r="1" spans="1:2" ht="28.5" customHeight="1">
      <c r="A1" s="675" t="s">
        <v>146</v>
      </c>
      <c r="B1" s="675"/>
    </row>
    <row r="2" spans="1:3" ht="38.25" customHeight="1">
      <c r="A2" s="676" t="s">
        <v>153</v>
      </c>
      <c r="B2" s="677"/>
      <c r="C2" s="677"/>
    </row>
    <row r="3" spans="1:3" ht="23.25" customHeight="1">
      <c r="A3" s="135" t="s">
        <v>152</v>
      </c>
      <c r="B3" s="136"/>
      <c r="C3" s="678" t="s">
        <v>400</v>
      </c>
    </row>
    <row r="4" spans="1:3" ht="14.25">
      <c r="A4" s="137"/>
      <c r="B4" s="137"/>
      <c r="C4" s="678"/>
    </row>
    <row r="5" spans="1:3" ht="43.5" customHeight="1">
      <c r="A5" s="137"/>
      <c r="B5" s="138" t="s">
        <v>150</v>
      </c>
      <c r="C5" s="238"/>
    </row>
    <row r="6" spans="1:3" ht="54" customHeight="1">
      <c r="A6" s="139"/>
      <c r="B6" s="138" t="s">
        <v>151</v>
      </c>
      <c r="C6" s="238"/>
    </row>
    <row r="7" spans="1:2" ht="49.5" customHeight="1">
      <c r="A7" s="137"/>
      <c r="B7" s="140" t="s">
        <v>149</v>
      </c>
    </row>
    <row r="8" spans="1:4" ht="55.5" customHeight="1">
      <c r="A8" s="137"/>
      <c r="B8" s="141" t="s">
        <v>148</v>
      </c>
      <c r="D8" s="237" t="s">
        <v>832</v>
      </c>
    </row>
    <row r="9" spans="1:3" ht="50.25" customHeight="1">
      <c r="A9" s="239"/>
      <c r="B9" s="246" t="s">
        <v>147</v>
      </c>
      <c r="C9" s="240"/>
    </row>
    <row r="10" spans="1:3" ht="14.25">
      <c r="A10" s="241"/>
      <c r="B10" s="241"/>
      <c r="C10" s="240"/>
    </row>
    <row r="11" spans="1:3" ht="14.25">
      <c r="A11" s="241"/>
      <c r="B11" s="241"/>
      <c r="C11" s="240"/>
    </row>
    <row r="12" spans="1:8" s="244" customFormat="1" ht="22.5">
      <c r="A12" s="242"/>
      <c r="B12" s="240"/>
      <c r="C12" s="240"/>
      <c r="D12" s="243"/>
      <c r="F12" s="240"/>
      <c r="H12" s="240"/>
    </row>
    <row r="13" spans="1:8" s="244" customFormat="1" ht="22.5">
      <c r="A13" s="242"/>
      <c r="B13" s="240"/>
      <c r="C13" s="237"/>
      <c r="D13" s="243"/>
      <c r="F13" s="240"/>
      <c r="H13" s="240"/>
    </row>
    <row r="14" spans="1:8" s="244" customFormat="1" ht="22.5">
      <c r="A14" s="242"/>
      <c r="B14" s="240"/>
      <c r="C14" s="237"/>
      <c r="D14" s="243"/>
      <c r="F14" s="240"/>
      <c r="H14" s="240"/>
    </row>
    <row r="15" spans="1:8" s="244" customFormat="1" ht="22.5">
      <c r="A15" s="242"/>
      <c r="B15" s="240"/>
      <c r="C15" s="237"/>
      <c r="D15" s="243"/>
      <c r="F15" s="240"/>
      <c r="H15" s="240"/>
    </row>
    <row r="25" ht="14.25">
      <c r="C25" s="245"/>
    </row>
    <row r="28" spans="1:5" ht="14.25">
      <c r="A28" s="245"/>
      <c r="B28" s="245"/>
      <c r="D28" s="245"/>
      <c r="E28" s="245"/>
    </row>
  </sheetData>
  <sheetProtection/>
  <mergeCells count="3">
    <mergeCell ref="A1:B1"/>
    <mergeCell ref="A2:C2"/>
    <mergeCell ref="C3:C4"/>
  </mergeCells>
  <hyperlinks>
    <hyperlink ref="C3:C4" location="'目录 '!A1" display="返回目录"/>
  </hyperlink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1899-12-30T00:00:00Z</cp:lastPrinted>
  <dcterms:created xsi:type="dcterms:W3CDTF">1996-12-17T01:32:42Z</dcterms:created>
  <dcterms:modified xsi:type="dcterms:W3CDTF">2014-02-17T08:47:02Z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